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4320" activeTab="0"/>
  </bookViews>
  <sheets>
    <sheet name="lag res." sheetId="1" r:id="rId1"/>
    <sheet name="Ark3" sheetId="2" r:id="rId2"/>
    <sheet name="res. indiv." sheetId="3" r:id="rId3"/>
  </sheets>
  <definedNames>
    <definedName name="_xlnm.Print_Area" localSheetId="2">'res. indiv.'!$A$1:$J$159</definedName>
    <definedName name="_xlnm.Print_Titles" localSheetId="2">'res. indiv.'!$1:$5</definedName>
  </definedNames>
  <calcPr fullCalcOnLoad="1"/>
</workbook>
</file>

<file path=xl/sharedStrings.xml><?xml version="1.0" encoding="utf-8"?>
<sst xmlns="http://schemas.openxmlformats.org/spreadsheetml/2006/main" count="438" uniqueCount="224">
  <si>
    <t>Hovedstadserien</t>
  </si>
  <si>
    <t>LAGSKYTING MED RESPITT</t>
  </si>
  <si>
    <t>NORDSTRAND</t>
  </si>
  <si>
    <t>1.</t>
  </si>
  <si>
    <t>runde</t>
  </si>
  <si>
    <t>2.</t>
  </si>
  <si>
    <t>3.</t>
  </si>
  <si>
    <t>4.</t>
  </si>
  <si>
    <t>5.</t>
  </si>
  <si>
    <t>BLINKEN</t>
  </si>
  <si>
    <t>RESULTATER KLASSEVIS</t>
  </si>
  <si>
    <t>1.runde</t>
  </si>
  <si>
    <t>2.runde</t>
  </si>
  <si>
    <t>3.runde</t>
  </si>
  <si>
    <t>4.runde</t>
  </si>
  <si>
    <t>5.runde</t>
  </si>
  <si>
    <t>SUM</t>
  </si>
  <si>
    <t>Klasse A</t>
  </si>
  <si>
    <t>Klasse B</t>
  </si>
  <si>
    <t>Klasse C</t>
  </si>
  <si>
    <t>Klasse D</t>
  </si>
  <si>
    <t>Klasse K1</t>
  </si>
  <si>
    <t>Klasse K2</t>
  </si>
  <si>
    <t>Klasse SH1</t>
  </si>
  <si>
    <t>A</t>
  </si>
  <si>
    <t xml:space="preserve">  0 poeng</t>
  </si>
  <si>
    <t>V1</t>
  </si>
  <si>
    <t>15 poeng</t>
  </si>
  <si>
    <t>B</t>
  </si>
  <si>
    <t xml:space="preserve">  7 poeng</t>
  </si>
  <si>
    <t>V2</t>
  </si>
  <si>
    <t>20 poeng</t>
  </si>
  <si>
    <t>C</t>
  </si>
  <si>
    <t>13 poeng</t>
  </si>
  <si>
    <t>V3</t>
  </si>
  <si>
    <t>30 poeng</t>
  </si>
  <si>
    <t>D</t>
  </si>
  <si>
    <t>25 poeng</t>
  </si>
  <si>
    <t>U</t>
  </si>
  <si>
    <t>K1</t>
  </si>
  <si>
    <t>10 poeng</t>
  </si>
  <si>
    <t>J</t>
  </si>
  <si>
    <t>K2</t>
  </si>
  <si>
    <t>Div. klasser :</t>
  </si>
  <si>
    <t>A-D</t>
  </si>
  <si>
    <t>etter resultat forrige år</t>
  </si>
  <si>
    <t>K1 - K2</t>
  </si>
  <si>
    <t>46 år --&gt;</t>
  </si>
  <si>
    <t>56 år --&gt;</t>
  </si>
  <si>
    <t>65 år --&gt;</t>
  </si>
  <si>
    <t>j og g tom. 16 år</t>
  </si>
  <si>
    <t>JM</t>
  </si>
  <si>
    <t>17 år --&gt; 20 år</t>
  </si>
  <si>
    <t xml:space="preserve">JK </t>
  </si>
  <si>
    <t>Rekrutteringsklasser</t>
  </si>
  <si>
    <t>R14</t>
  </si>
  <si>
    <t>SH1</t>
  </si>
  <si>
    <t>Respitt lagskyting :</t>
  </si>
  <si>
    <t>Oslo Cup  -   2003</t>
  </si>
  <si>
    <t>R12</t>
  </si>
  <si>
    <t>OSLO ØSTRE</t>
  </si>
  <si>
    <t>R13</t>
  </si>
  <si>
    <t>R15/16</t>
  </si>
  <si>
    <t>Klasse V45</t>
  </si>
  <si>
    <t>Klasse V55</t>
  </si>
  <si>
    <t>Klasse V65</t>
  </si>
  <si>
    <t>3 runder</t>
  </si>
  <si>
    <t>Vinner</t>
  </si>
  <si>
    <t>Resultat</t>
  </si>
  <si>
    <t>Oslo Cup  -   2006</t>
  </si>
  <si>
    <t>U14</t>
  </si>
  <si>
    <t>U13</t>
  </si>
  <si>
    <t>U12</t>
  </si>
  <si>
    <t>Klasse JM+K (17-20 år)</t>
  </si>
  <si>
    <t>Liggende</t>
  </si>
  <si>
    <t>Liggende m/støtte</t>
  </si>
  <si>
    <t xml:space="preserve">5. </t>
  </si>
  <si>
    <t>U16 - Stående (16 år)</t>
  </si>
  <si>
    <t>Liggende (14-15 år)</t>
  </si>
  <si>
    <t xml:space="preserve">U12 </t>
  </si>
  <si>
    <t>Mads Fikkan</t>
  </si>
  <si>
    <t>Oslo Østre</t>
  </si>
  <si>
    <t>Thomas Alterhaug</t>
  </si>
  <si>
    <t>Fredrik Holtmoen</t>
  </si>
  <si>
    <t>Tore Lund</t>
  </si>
  <si>
    <t>Nordstrand</t>
  </si>
  <si>
    <t>Syver Jotun</t>
  </si>
  <si>
    <t>Tiril Båheim</t>
  </si>
  <si>
    <t>Knut Håkon Johansen</t>
  </si>
  <si>
    <t>Lasse Simensen</t>
  </si>
  <si>
    <t>Vegard Ånneland</t>
  </si>
  <si>
    <t>Trond Heggem</t>
  </si>
  <si>
    <t>Blinken</t>
  </si>
  <si>
    <t>Hanne Skarpodde</t>
  </si>
  <si>
    <t>Åsane</t>
  </si>
  <si>
    <t>Berit Breirem</t>
  </si>
  <si>
    <t>OSS</t>
  </si>
  <si>
    <t>Linn G. Larsen</t>
  </si>
  <si>
    <t>Cecilie Birkeland</t>
  </si>
  <si>
    <t>Line Bogan</t>
  </si>
  <si>
    <t>Pål Tvedt</t>
  </si>
  <si>
    <t>Per Erik Øvrebø</t>
  </si>
  <si>
    <t>Mads Sørlie</t>
  </si>
  <si>
    <t>Marit Figenschau</t>
  </si>
  <si>
    <t>Linn C. Tuvstein</t>
  </si>
  <si>
    <t>Kristoffer Torgersen</t>
  </si>
  <si>
    <t>Maj Elisabeth Nordahl</t>
  </si>
  <si>
    <t>Magnus Flygind</t>
  </si>
  <si>
    <t>Giske Bach</t>
  </si>
  <si>
    <t>Morten Fuglevåg</t>
  </si>
  <si>
    <t>Espen Berg Knutsen</t>
  </si>
  <si>
    <t>Ole Magnus Bakken</t>
  </si>
  <si>
    <t>NTG</t>
  </si>
  <si>
    <t>Tor Arne Haugen</t>
  </si>
  <si>
    <t>Anders Helgeneset</t>
  </si>
  <si>
    <t>Even Nicolaisen</t>
  </si>
  <si>
    <t>Elise Ødegård</t>
  </si>
  <si>
    <t>Sidsel Lillekvelland</t>
  </si>
  <si>
    <t>Robert Solberg</t>
  </si>
  <si>
    <t>Lørenskog</t>
  </si>
  <si>
    <t>Anders Wold</t>
  </si>
  <si>
    <t>Jan-Arne Skjefte</t>
  </si>
  <si>
    <t>Ståle Villumstad</t>
  </si>
  <si>
    <t>Dag Rasmussen</t>
  </si>
  <si>
    <t>Geir Anders Haugen</t>
  </si>
  <si>
    <t>Aleksander Dahl</t>
  </si>
  <si>
    <t>Guttorm Kvernmo</t>
  </si>
  <si>
    <t>Helle Rød</t>
  </si>
  <si>
    <t>Håvard Rød</t>
  </si>
  <si>
    <t>Ulf Rød</t>
  </si>
  <si>
    <t>Britt Hannah French</t>
  </si>
  <si>
    <t>Lars R. Sandvik</t>
  </si>
  <si>
    <t>Rune Bjørnstad</t>
  </si>
  <si>
    <t>Hurdal</t>
  </si>
  <si>
    <t>Frank Hol Knai</t>
  </si>
  <si>
    <t>Trygve Hol Knai</t>
  </si>
  <si>
    <t>Robin Berget</t>
  </si>
  <si>
    <t>Alexander Lund</t>
  </si>
  <si>
    <t>Lasse Ek Rønning</t>
  </si>
  <si>
    <t>Espen Nybø</t>
  </si>
  <si>
    <t>Aslak Hollund</t>
  </si>
  <si>
    <t>Lars Ramstad</t>
  </si>
  <si>
    <t>Didrik Løveid</t>
  </si>
  <si>
    <t>Sondre Arntzen</t>
  </si>
  <si>
    <t>Casper Calmeyer</t>
  </si>
  <si>
    <t xml:space="preserve">Peder Hagen </t>
  </si>
  <si>
    <t>Simen Mathiesen</t>
  </si>
  <si>
    <t>Jens Kr. Larsen</t>
  </si>
  <si>
    <t>Magnus Bjerke</t>
  </si>
  <si>
    <t>Fredrik Vister</t>
  </si>
  <si>
    <t xml:space="preserve">Lars Tøsse </t>
  </si>
  <si>
    <t>Markus Andersen</t>
  </si>
  <si>
    <t>Andrine Grorud</t>
  </si>
  <si>
    <t>Eivind Jægtnes</t>
  </si>
  <si>
    <t>Joakim Staal</t>
  </si>
  <si>
    <t>Sindre Aas</t>
  </si>
  <si>
    <t>Fredrik Bjerke</t>
  </si>
  <si>
    <t>Christian Odden</t>
  </si>
  <si>
    <t>Erik Gj. Bjerkevoll</t>
  </si>
  <si>
    <t>Ola Presterud</t>
  </si>
  <si>
    <t>Rudi Bakir</t>
  </si>
  <si>
    <t>Nikolai H. Sætvedt</t>
  </si>
  <si>
    <t>Anne Mette Kjølgård</t>
  </si>
  <si>
    <t>Frode Breirem</t>
  </si>
  <si>
    <t>Paul Otto Vatne</t>
  </si>
  <si>
    <t>Trond P. Lystad</t>
  </si>
  <si>
    <t>Vegard Bergaplass</t>
  </si>
  <si>
    <t>Kenneth Johannesen</t>
  </si>
  <si>
    <t>Adrian Killi</t>
  </si>
  <si>
    <t>Kristian Odden</t>
  </si>
  <si>
    <t>Eline Vatne</t>
  </si>
  <si>
    <t>Audun Aasgaard</t>
  </si>
  <si>
    <t>Anders Antonsen</t>
  </si>
  <si>
    <t>Vidar Strøm</t>
  </si>
  <si>
    <t>Kisen</t>
  </si>
  <si>
    <t>Kjetil Jansen</t>
  </si>
  <si>
    <t>Renate Skarpeid</t>
  </si>
  <si>
    <t>Agnete Bech</t>
  </si>
  <si>
    <t>Sigrun Borgen</t>
  </si>
  <si>
    <t>Ellen Aasgaard</t>
  </si>
  <si>
    <t>Hege Nesjan</t>
  </si>
  <si>
    <t>Helge Lillekvelland</t>
  </si>
  <si>
    <t>Jens Pettersen</t>
  </si>
  <si>
    <t>Joakim Gabrielsen</t>
  </si>
  <si>
    <t>Helene Rønningen</t>
  </si>
  <si>
    <t>Birgit Schie</t>
  </si>
  <si>
    <t>Ina Elmholt</t>
  </si>
  <si>
    <t>Guro Langehaug</t>
  </si>
  <si>
    <t>Jonas Ø. Berge</t>
  </si>
  <si>
    <t>Piotr Dziedzic</t>
  </si>
  <si>
    <t>Knut Magnus Kraft</t>
  </si>
  <si>
    <t>Sondre Westad</t>
  </si>
  <si>
    <t>Karen Sofie Fossli</t>
  </si>
  <si>
    <t>Thomas Kraabøl</t>
  </si>
  <si>
    <t>Sigurd Salvesen</t>
  </si>
  <si>
    <t>Hanna Benth</t>
  </si>
  <si>
    <t>Beth Nordahl</t>
  </si>
  <si>
    <t>Kristian Figenschau</t>
  </si>
  <si>
    <t>Ole Kristian Bryn</t>
  </si>
  <si>
    <t>Røyken</t>
  </si>
  <si>
    <t>Anna P. Hjelmevoll</t>
  </si>
  <si>
    <t>Voss</t>
  </si>
  <si>
    <t>Marianne Berger</t>
  </si>
  <si>
    <t>Ingrid Stupbsjøen</t>
  </si>
  <si>
    <t>Ingunn Aarvelta</t>
  </si>
  <si>
    <t>Simen Rumberget</t>
  </si>
  <si>
    <t>Veronica Bjørkkjær</t>
  </si>
  <si>
    <t>Wigdis Tuvstein</t>
  </si>
  <si>
    <t>Halvor Sva</t>
  </si>
  <si>
    <t>Ola Sannes</t>
  </si>
  <si>
    <t>Maja Ø. Berge</t>
  </si>
  <si>
    <t>Martin Jensen</t>
  </si>
  <si>
    <t>Ellen Øren</t>
  </si>
  <si>
    <t>Arne Morten Nyfløt</t>
  </si>
  <si>
    <t>Gudbrandsdal</t>
  </si>
  <si>
    <t>Grete Andresen</t>
  </si>
  <si>
    <t>Bergsven Bårdstu</t>
  </si>
  <si>
    <t>Alexander Dahl</t>
  </si>
  <si>
    <t>Renarte Skarpeid</t>
  </si>
  <si>
    <t>Ingrid Stubsjøen</t>
  </si>
  <si>
    <t>1. Nordstrand</t>
  </si>
  <si>
    <t>2. Blinken</t>
  </si>
  <si>
    <t>3.Oslo Østre</t>
  </si>
  <si>
    <t>4. NTG Kongsberg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</si>
</sst>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 * #,##0.0_ ;_ * \-#,##0.0_ ;_ * &quot;-&quot;??_ ;_ @_ "/>
    <numFmt numFmtId="189" formatCode="_ * #,##0_ ;_ * \-#,##0_ ;_ * &quot;-&quot;??_ ;_ @_ "/>
    <numFmt numFmtId="190" formatCode="[$-414]d\.\ mmmm\ yyyy"/>
    <numFmt numFmtId="191" formatCode="dd/mm/yy;@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89" fontId="1" fillId="0" borderId="0" xfId="15" applyNumberFormat="1" applyFont="1" applyAlignment="1">
      <alignment/>
    </xf>
    <xf numFmtId="189" fontId="1" fillId="0" borderId="3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89" fontId="2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15" applyNumberFormat="1" applyFont="1" applyAlignment="1">
      <alignment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workbookViewId="0" topLeftCell="A1">
      <selection activeCell="T15" sqref="T15"/>
    </sheetView>
  </sheetViews>
  <sheetFormatPr defaultColWidth="9.140625" defaultRowHeight="12.75"/>
  <cols>
    <col min="1" max="1" width="2.7109375" style="0" customWidth="1"/>
    <col min="2" max="2" width="6.00390625" style="0" customWidth="1"/>
    <col min="3" max="3" width="9.00390625" style="12" customWidth="1"/>
    <col min="4" max="4" width="19.8515625" style="0" customWidth="1"/>
    <col min="5" max="5" width="4.57421875" style="0" customWidth="1"/>
    <col min="6" max="6" width="3.00390625" style="0" customWidth="1"/>
    <col min="7" max="7" width="4.00390625" style="0" customWidth="1"/>
    <col min="8" max="8" width="4.57421875" style="1" customWidth="1"/>
    <col min="9" max="9" width="18.8515625" style="0" customWidth="1"/>
    <col min="10" max="10" width="6.421875" style="0" customWidth="1"/>
    <col min="11" max="11" width="4.28125" style="0" customWidth="1"/>
    <col min="12" max="12" width="4.00390625" style="0" customWidth="1"/>
    <col min="13" max="13" width="4.8515625" style="1" customWidth="1"/>
    <col min="14" max="14" width="18.8515625" style="0" customWidth="1"/>
    <col min="15" max="17" width="4.00390625" style="0" customWidth="1"/>
    <col min="18" max="18" width="5.140625" style="1" customWidth="1"/>
    <col min="19" max="19" width="6.7109375" style="10" customWidth="1"/>
    <col min="20" max="20" width="11.421875" style="0" customWidth="1"/>
    <col min="21" max="21" width="1.8515625" style="0" customWidth="1"/>
    <col min="22" max="16384" width="11.421875" style="0" customWidth="1"/>
  </cols>
  <sheetData>
    <row r="1" spans="1:19" s="2" customFormat="1" ht="21.75" customHeight="1" thickBot="1">
      <c r="A1" s="40" t="s">
        <v>69</v>
      </c>
      <c r="C1" s="12"/>
      <c r="H1" s="40" t="s">
        <v>0</v>
      </c>
      <c r="J1" s="9"/>
      <c r="K1" s="9"/>
      <c r="S1" s="10"/>
    </row>
    <row r="2" spans="1:19" s="15" customFormat="1" ht="18.75" thickBot="1">
      <c r="A2" s="18" t="s">
        <v>1</v>
      </c>
      <c r="B2" s="19"/>
      <c r="C2" s="19"/>
      <c r="D2" s="20"/>
      <c r="E2" s="20"/>
      <c r="F2" s="20"/>
      <c r="G2" s="21"/>
      <c r="H2" s="16"/>
      <c r="S2" s="17"/>
    </row>
    <row r="3" spans="1:3" ht="13.5" customHeight="1" thickBot="1">
      <c r="A3" s="3">
        <v>1</v>
      </c>
      <c r="B3" s="4" t="s">
        <v>2</v>
      </c>
      <c r="C3" s="13"/>
    </row>
    <row r="4" spans="1:19" ht="12.75">
      <c r="A4" t="s">
        <v>3</v>
      </c>
      <c r="B4" t="s">
        <v>4</v>
      </c>
      <c r="C4" s="14">
        <v>38736</v>
      </c>
      <c r="D4" t="s">
        <v>109</v>
      </c>
      <c r="E4">
        <v>295</v>
      </c>
      <c r="F4">
        <v>7</v>
      </c>
      <c r="G4">
        <v>302</v>
      </c>
      <c r="H4" s="1">
        <v>300</v>
      </c>
      <c r="I4" t="s">
        <v>108</v>
      </c>
      <c r="J4">
        <v>294</v>
      </c>
      <c r="K4">
        <v>10</v>
      </c>
      <c r="L4">
        <v>304</v>
      </c>
      <c r="M4" s="1">
        <v>300</v>
      </c>
      <c r="N4" t="s">
        <v>113</v>
      </c>
      <c r="O4">
        <v>296</v>
      </c>
      <c r="P4">
        <v>7</v>
      </c>
      <c r="Q4">
        <v>303</v>
      </c>
      <c r="R4" s="1">
        <v>300</v>
      </c>
      <c r="S4" s="10">
        <v>900</v>
      </c>
    </row>
    <row r="5" spans="1:29" ht="12.75">
      <c r="A5" t="s">
        <v>5</v>
      </c>
      <c r="B5" t="s">
        <v>4</v>
      </c>
      <c r="C5" s="14">
        <v>38764</v>
      </c>
      <c r="D5" t="s">
        <v>166</v>
      </c>
      <c r="E5">
        <v>280</v>
      </c>
      <c r="F5">
        <v>25</v>
      </c>
      <c r="G5">
        <v>305</v>
      </c>
      <c r="H5" s="1">
        <v>300</v>
      </c>
      <c r="I5" t="s">
        <v>108</v>
      </c>
      <c r="J5">
        <v>295</v>
      </c>
      <c r="K5">
        <v>10</v>
      </c>
      <c r="L5">
        <v>305</v>
      </c>
      <c r="M5" s="1">
        <v>300</v>
      </c>
      <c r="N5" t="s">
        <v>97</v>
      </c>
      <c r="O5">
        <v>296</v>
      </c>
      <c r="P5">
        <v>15</v>
      </c>
      <c r="Q5">
        <v>311</v>
      </c>
      <c r="R5" s="1">
        <v>300</v>
      </c>
      <c r="S5" s="10">
        <v>900</v>
      </c>
      <c r="U5" s="1"/>
      <c r="V5" s="1"/>
      <c r="W5" s="6"/>
      <c r="X5" s="6"/>
      <c r="Y5" s="6"/>
      <c r="Z5" s="6"/>
      <c r="AA5" s="6"/>
      <c r="AB5" s="6"/>
      <c r="AC5" s="6"/>
    </row>
    <row r="6" spans="1:29" ht="14.25" customHeight="1">
      <c r="A6" t="s">
        <v>6</v>
      </c>
      <c r="B6" t="s">
        <v>4</v>
      </c>
      <c r="C6" s="14">
        <v>38792</v>
      </c>
      <c r="D6" t="s">
        <v>117</v>
      </c>
      <c r="E6">
        <v>289</v>
      </c>
      <c r="F6">
        <v>20</v>
      </c>
      <c r="G6">
        <v>309</v>
      </c>
      <c r="H6" s="1">
        <v>300</v>
      </c>
      <c r="I6" t="s">
        <v>108</v>
      </c>
      <c r="J6">
        <v>296</v>
      </c>
      <c r="K6">
        <v>10</v>
      </c>
      <c r="L6">
        <v>306</v>
      </c>
      <c r="M6" s="1">
        <v>300</v>
      </c>
      <c r="N6" t="s">
        <v>109</v>
      </c>
      <c r="O6">
        <v>296</v>
      </c>
      <c r="P6">
        <v>7</v>
      </c>
      <c r="Q6">
        <v>303</v>
      </c>
      <c r="R6" s="1">
        <v>300</v>
      </c>
      <c r="S6" s="10">
        <v>900</v>
      </c>
      <c r="X6" s="5"/>
      <c r="Y6" s="5"/>
      <c r="Z6" s="5"/>
      <c r="AA6" s="5"/>
      <c r="AB6" s="5"/>
      <c r="AC6" s="5"/>
    </row>
    <row r="7" spans="1:28" ht="12.75" customHeight="1">
      <c r="A7" t="s">
        <v>7</v>
      </c>
      <c r="B7" t="s">
        <v>4</v>
      </c>
      <c r="C7" s="14">
        <v>39037</v>
      </c>
      <c r="D7" t="s">
        <v>104</v>
      </c>
      <c r="E7" s="31">
        <v>295</v>
      </c>
      <c r="F7">
        <v>15</v>
      </c>
      <c r="G7">
        <v>310</v>
      </c>
      <c r="H7" s="1">
        <v>300</v>
      </c>
      <c r="I7" t="s">
        <v>108</v>
      </c>
      <c r="J7">
        <v>297</v>
      </c>
      <c r="K7">
        <v>10</v>
      </c>
      <c r="L7">
        <v>307</v>
      </c>
      <c r="M7" s="1">
        <v>300</v>
      </c>
      <c r="N7" t="s">
        <v>109</v>
      </c>
      <c r="O7">
        <v>293</v>
      </c>
      <c r="P7">
        <v>7</v>
      </c>
      <c r="Q7">
        <v>300</v>
      </c>
      <c r="R7" s="1">
        <v>300</v>
      </c>
      <c r="S7" s="10">
        <v>900</v>
      </c>
      <c r="X7" s="5"/>
      <c r="Y7" s="5"/>
      <c r="Z7" s="5"/>
      <c r="AA7" s="5"/>
      <c r="AB7" s="5"/>
    </row>
    <row r="8" spans="1:28" ht="14.25" customHeight="1">
      <c r="A8" t="s">
        <v>8</v>
      </c>
      <c r="B8" t="s">
        <v>4</v>
      </c>
      <c r="C8" s="14">
        <v>39065</v>
      </c>
      <c r="D8" t="s">
        <v>101</v>
      </c>
      <c r="E8" s="31">
        <v>291</v>
      </c>
      <c r="F8">
        <v>15</v>
      </c>
      <c r="G8">
        <v>306</v>
      </c>
      <c r="H8" s="1">
        <v>300</v>
      </c>
      <c r="I8" t="s">
        <v>116</v>
      </c>
      <c r="J8">
        <v>285</v>
      </c>
      <c r="K8">
        <v>20</v>
      </c>
      <c r="L8">
        <v>305</v>
      </c>
      <c r="M8" s="1">
        <v>300</v>
      </c>
      <c r="N8" t="s">
        <v>97</v>
      </c>
      <c r="O8">
        <v>291</v>
      </c>
      <c r="P8">
        <v>15</v>
      </c>
      <c r="Q8">
        <v>306</v>
      </c>
      <c r="R8" s="1">
        <v>300</v>
      </c>
      <c r="S8" s="11">
        <v>900</v>
      </c>
      <c r="X8" s="5"/>
      <c r="Y8" s="5"/>
      <c r="Z8" s="5"/>
      <c r="AA8" s="5"/>
      <c r="AB8" s="5"/>
    </row>
    <row r="9" spans="19:29" ht="15" customHeight="1" thickBot="1">
      <c r="S9" s="10">
        <f>SUM(S4:S8)</f>
        <v>4500</v>
      </c>
      <c r="X9" s="5"/>
      <c r="Y9" s="5"/>
      <c r="Z9" s="5"/>
      <c r="AA9" s="5"/>
      <c r="AB9" s="5"/>
      <c r="AC9" s="5"/>
    </row>
    <row r="10" spans="1:3" ht="12" customHeight="1" thickBot="1">
      <c r="A10" s="3">
        <v>2</v>
      </c>
      <c r="B10" s="4" t="s">
        <v>9</v>
      </c>
      <c r="C10" s="13"/>
    </row>
    <row r="11" spans="1:19" ht="12.75">
      <c r="A11" t="s">
        <v>3</v>
      </c>
      <c r="B11" t="s">
        <v>4</v>
      </c>
      <c r="C11" s="14">
        <v>38736</v>
      </c>
      <c r="D11" t="s">
        <v>91</v>
      </c>
      <c r="E11">
        <v>281</v>
      </c>
      <c r="F11">
        <v>20</v>
      </c>
      <c r="G11">
        <v>301</v>
      </c>
      <c r="H11" s="1">
        <v>300</v>
      </c>
      <c r="I11" t="s">
        <v>128</v>
      </c>
      <c r="J11">
        <v>287</v>
      </c>
      <c r="K11">
        <v>13</v>
      </c>
      <c r="L11">
        <v>300</v>
      </c>
      <c r="M11" s="1">
        <v>300</v>
      </c>
      <c r="N11" t="s">
        <v>127</v>
      </c>
      <c r="O11">
        <v>270</v>
      </c>
      <c r="P11">
        <v>20</v>
      </c>
      <c r="Q11">
        <v>290</v>
      </c>
      <c r="R11" s="1">
        <v>290</v>
      </c>
      <c r="S11" s="10">
        <v>890</v>
      </c>
    </row>
    <row r="12" spans="1:19" ht="12.75">
      <c r="A12" t="s">
        <v>5</v>
      </c>
      <c r="B12" t="s">
        <v>4</v>
      </c>
      <c r="C12" s="14">
        <v>38764</v>
      </c>
      <c r="I12" t="s">
        <v>128</v>
      </c>
      <c r="J12">
        <v>279</v>
      </c>
      <c r="K12">
        <v>13</v>
      </c>
      <c r="L12">
        <v>292</v>
      </c>
      <c r="M12" s="1">
        <v>292</v>
      </c>
      <c r="N12" t="s">
        <v>127</v>
      </c>
      <c r="O12">
        <v>261</v>
      </c>
      <c r="P12">
        <v>20</v>
      </c>
      <c r="Q12">
        <v>281</v>
      </c>
      <c r="R12" s="1">
        <v>281</v>
      </c>
      <c r="S12" s="10">
        <v>573</v>
      </c>
    </row>
    <row r="13" spans="1:19" ht="12.75">
      <c r="A13" t="s">
        <v>6</v>
      </c>
      <c r="B13" t="s">
        <v>4</v>
      </c>
      <c r="C13" s="14">
        <v>38792</v>
      </c>
      <c r="I13" t="s">
        <v>128</v>
      </c>
      <c r="J13">
        <v>288</v>
      </c>
      <c r="K13">
        <v>13</v>
      </c>
      <c r="L13">
        <v>301</v>
      </c>
      <c r="M13" s="1">
        <v>300</v>
      </c>
      <c r="N13" t="s">
        <v>127</v>
      </c>
      <c r="O13">
        <v>282</v>
      </c>
      <c r="P13">
        <v>20</v>
      </c>
      <c r="Q13">
        <v>301</v>
      </c>
      <c r="R13" s="1">
        <v>300</v>
      </c>
      <c r="S13" s="10">
        <v>600</v>
      </c>
    </row>
    <row r="14" spans="1:19" ht="12.75">
      <c r="A14" t="s">
        <v>7</v>
      </c>
      <c r="B14" t="s">
        <v>4</v>
      </c>
      <c r="C14" s="14">
        <v>39037</v>
      </c>
      <c r="D14" t="s">
        <v>91</v>
      </c>
      <c r="E14" s="31">
        <v>281</v>
      </c>
      <c r="F14" s="5">
        <v>20</v>
      </c>
      <c r="G14" s="31">
        <v>301</v>
      </c>
      <c r="H14" s="1">
        <v>300</v>
      </c>
      <c r="I14" t="s">
        <v>128</v>
      </c>
      <c r="J14">
        <v>286</v>
      </c>
      <c r="K14">
        <v>13</v>
      </c>
      <c r="L14">
        <v>299</v>
      </c>
      <c r="M14" s="1">
        <v>299</v>
      </c>
      <c r="N14" t="s">
        <v>127</v>
      </c>
      <c r="O14" s="5">
        <v>279</v>
      </c>
      <c r="P14" s="31">
        <v>20</v>
      </c>
      <c r="Q14" s="31">
        <v>299</v>
      </c>
      <c r="R14" s="1">
        <v>299</v>
      </c>
      <c r="S14" s="10">
        <v>898</v>
      </c>
    </row>
    <row r="15" spans="1:19" ht="12.75">
      <c r="A15" t="s">
        <v>8</v>
      </c>
      <c r="B15" t="s">
        <v>4</v>
      </c>
      <c r="C15" s="14">
        <v>39065</v>
      </c>
      <c r="D15" t="s">
        <v>91</v>
      </c>
      <c r="E15" s="31">
        <v>288</v>
      </c>
      <c r="F15">
        <v>20</v>
      </c>
      <c r="G15" s="31">
        <v>308</v>
      </c>
      <c r="H15" s="1">
        <v>300</v>
      </c>
      <c r="I15" t="s">
        <v>128</v>
      </c>
      <c r="J15">
        <v>282</v>
      </c>
      <c r="K15">
        <v>13</v>
      </c>
      <c r="L15">
        <v>295</v>
      </c>
      <c r="M15" s="1">
        <v>295</v>
      </c>
      <c r="N15" t="s">
        <v>127</v>
      </c>
      <c r="O15">
        <v>283</v>
      </c>
      <c r="P15" s="31">
        <v>20</v>
      </c>
      <c r="Q15" s="31">
        <v>303</v>
      </c>
      <c r="R15" s="1">
        <v>300</v>
      </c>
      <c r="S15" s="11">
        <v>895</v>
      </c>
    </row>
    <row r="16" ht="13.5" thickBot="1">
      <c r="S16" s="10">
        <f>SUM(S11:S15)</f>
        <v>3856</v>
      </c>
    </row>
    <row r="17" spans="1:11" ht="12" customHeight="1" thickBot="1">
      <c r="A17" s="3">
        <v>3</v>
      </c>
      <c r="B17" s="45" t="s">
        <v>60</v>
      </c>
      <c r="C17" s="44"/>
      <c r="H17" s="29"/>
      <c r="I17" s="30"/>
      <c r="J17" s="30"/>
      <c r="K17" s="30"/>
    </row>
    <row r="18" spans="1:19" ht="12.75">
      <c r="A18" t="s">
        <v>3</v>
      </c>
      <c r="B18" t="s">
        <v>4</v>
      </c>
      <c r="C18" s="14">
        <v>38736</v>
      </c>
      <c r="D18" s="25" t="s">
        <v>83</v>
      </c>
      <c r="E18">
        <v>278</v>
      </c>
      <c r="F18">
        <v>15</v>
      </c>
      <c r="G18">
        <v>293</v>
      </c>
      <c r="H18" s="1">
        <v>293</v>
      </c>
      <c r="I18" s="25" t="s">
        <v>217</v>
      </c>
      <c r="J18" s="30">
        <v>292</v>
      </c>
      <c r="K18" s="30">
        <v>7</v>
      </c>
      <c r="L18">
        <v>299</v>
      </c>
      <c r="M18" s="1">
        <v>299</v>
      </c>
      <c r="N18" s="25" t="s">
        <v>87</v>
      </c>
      <c r="O18">
        <v>270</v>
      </c>
      <c r="P18">
        <v>30</v>
      </c>
      <c r="Q18">
        <v>300</v>
      </c>
      <c r="R18" s="1">
        <v>300</v>
      </c>
      <c r="S18" s="10">
        <v>892</v>
      </c>
    </row>
    <row r="19" spans="1:19" ht="12.75">
      <c r="A19" t="s">
        <v>5</v>
      </c>
      <c r="B19" t="s">
        <v>4</v>
      </c>
      <c r="C19" s="14">
        <v>38764</v>
      </c>
      <c r="D19" s="34" t="s">
        <v>83</v>
      </c>
      <c r="E19">
        <v>282</v>
      </c>
      <c r="F19">
        <v>15</v>
      </c>
      <c r="G19">
        <v>297</v>
      </c>
      <c r="H19" s="1">
        <v>297</v>
      </c>
      <c r="I19" s="34" t="s">
        <v>217</v>
      </c>
      <c r="J19" s="34">
        <v>289</v>
      </c>
      <c r="K19" s="34">
        <v>7</v>
      </c>
      <c r="L19" s="34">
        <v>296</v>
      </c>
      <c r="M19" s="1">
        <v>296</v>
      </c>
      <c r="N19" s="34" t="s">
        <v>87</v>
      </c>
      <c r="O19" s="34">
        <v>272</v>
      </c>
      <c r="P19" s="34">
        <v>30</v>
      </c>
      <c r="Q19" s="34">
        <v>302</v>
      </c>
      <c r="R19" s="1">
        <v>300</v>
      </c>
      <c r="S19" s="10">
        <v>893</v>
      </c>
    </row>
    <row r="20" spans="1:19" ht="12.75">
      <c r="A20" t="s">
        <v>6</v>
      </c>
      <c r="B20" t="s">
        <v>4</v>
      </c>
      <c r="C20" s="14">
        <v>38792</v>
      </c>
      <c r="D20" s="34" t="s">
        <v>83</v>
      </c>
      <c r="E20">
        <v>272</v>
      </c>
      <c r="F20">
        <v>15</v>
      </c>
      <c r="G20">
        <v>287</v>
      </c>
      <c r="H20" s="1">
        <v>287</v>
      </c>
      <c r="I20" s="34" t="s">
        <v>217</v>
      </c>
      <c r="J20" s="34">
        <v>297</v>
      </c>
      <c r="K20" s="34">
        <v>7</v>
      </c>
      <c r="L20" s="34">
        <v>304</v>
      </c>
      <c r="M20" s="1">
        <v>300</v>
      </c>
      <c r="N20" s="34" t="s">
        <v>87</v>
      </c>
      <c r="O20" s="34">
        <v>289</v>
      </c>
      <c r="P20" s="34">
        <v>30</v>
      </c>
      <c r="Q20" s="34">
        <v>319</v>
      </c>
      <c r="R20" s="1">
        <v>300</v>
      </c>
      <c r="S20" s="10">
        <v>887</v>
      </c>
    </row>
    <row r="21" spans="1:17" ht="12.75">
      <c r="A21" t="s">
        <v>7</v>
      </c>
      <c r="B21" t="s">
        <v>4</v>
      </c>
      <c r="C21" s="14">
        <v>39037</v>
      </c>
      <c r="D21" s="34"/>
      <c r="I21" s="34"/>
      <c r="J21" s="34"/>
      <c r="K21" s="34"/>
      <c r="L21" s="34"/>
      <c r="N21" s="25"/>
      <c r="O21" s="34"/>
      <c r="P21" s="34"/>
      <c r="Q21" s="34"/>
    </row>
    <row r="22" spans="1:19" ht="12.75">
      <c r="A22" t="s">
        <v>8</v>
      </c>
      <c r="B22" t="s">
        <v>4</v>
      </c>
      <c r="C22" s="14">
        <v>39065</v>
      </c>
      <c r="D22" s="34"/>
      <c r="I22" s="34"/>
      <c r="J22" s="34"/>
      <c r="K22" s="34"/>
      <c r="L22" s="34"/>
      <c r="N22" s="34"/>
      <c r="O22" s="34"/>
      <c r="P22" s="34"/>
      <c r="Q22" s="34"/>
      <c r="S22" s="11"/>
    </row>
    <row r="23" ht="13.5" thickBot="1">
      <c r="S23" s="10">
        <v>2672</v>
      </c>
    </row>
    <row r="24" spans="1:4" ht="13.5" thickBot="1">
      <c r="A24" s="3">
        <v>4</v>
      </c>
      <c r="B24" s="4" t="s">
        <v>112</v>
      </c>
      <c r="C24" s="27"/>
      <c r="D24" s="28"/>
    </row>
    <row r="25" spans="1:19" ht="12.75">
      <c r="A25" t="s">
        <v>3</v>
      </c>
      <c r="B25" t="s">
        <v>4</v>
      </c>
      <c r="C25" s="14">
        <v>38736</v>
      </c>
      <c r="D25" t="s">
        <v>115</v>
      </c>
      <c r="E25">
        <v>297</v>
      </c>
      <c r="F25">
        <v>15</v>
      </c>
      <c r="G25">
        <v>312</v>
      </c>
      <c r="H25" s="1">
        <v>300</v>
      </c>
      <c r="I25" t="s">
        <v>111</v>
      </c>
      <c r="J25">
        <v>281</v>
      </c>
      <c r="K25">
        <v>15</v>
      </c>
      <c r="L25">
        <v>296</v>
      </c>
      <c r="M25" s="1">
        <v>296</v>
      </c>
      <c r="S25" s="10">
        <v>596</v>
      </c>
    </row>
    <row r="26" spans="1:19" ht="12.75">
      <c r="A26" t="s">
        <v>5</v>
      </c>
      <c r="B26" t="s">
        <v>4</v>
      </c>
      <c r="C26" s="14">
        <v>38764</v>
      </c>
      <c r="D26" t="s">
        <v>115</v>
      </c>
      <c r="E26" s="46">
        <v>299</v>
      </c>
      <c r="F26" s="46">
        <v>15</v>
      </c>
      <c r="G26" s="46">
        <v>314</v>
      </c>
      <c r="H26" s="47">
        <v>300</v>
      </c>
      <c r="I26" s="46"/>
      <c r="J26" s="46"/>
      <c r="K26" s="46"/>
      <c r="L26" s="46"/>
      <c r="M26" s="47"/>
      <c r="N26" s="46"/>
      <c r="O26" s="46"/>
      <c r="P26" s="46"/>
      <c r="Q26" s="46"/>
      <c r="R26" s="47"/>
      <c r="S26" s="48">
        <v>300</v>
      </c>
    </row>
    <row r="27" spans="1:19" ht="12.75">
      <c r="A27" t="s">
        <v>6</v>
      </c>
      <c r="B27" t="s">
        <v>4</v>
      </c>
      <c r="C27" s="14">
        <v>38792</v>
      </c>
      <c r="D27" t="s">
        <v>115</v>
      </c>
      <c r="E27" s="46">
        <v>296</v>
      </c>
      <c r="F27" s="2">
        <v>15</v>
      </c>
      <c r="G27" s="2">
        <v>311</v>
      </c>
      <c r="H27" s="1">
        <v>300</v>
      </c>
      <c r="I27" s="2" t="s">
        <v>218</v>
      </c>
      <c r="J27" s="2">
        <v>291</v>
      </c>
      <c r="K27" s="2">
        <v>15</v>
      </c>
      <c r="L27" s="2">
        <v>306</v>
      </c>
      <c r="M27" s="1">
        <v>300</v>
      </c>
      <c r="N27" s="2"/>
      <c r="O27" s="2"/>
      <c r="P27" s="2"/>
      <c r="Q27" s="2"/>
      <c r="S27" s="10">
        <v>600</v>
      </c>
    </row>
    <row r="28" spans="1:19" ht="12.75">
      <c r="A28" t="s">
        <v>7</v>
      </c>
      <c r="B28" t="s">
        <v>4</v>
      </c>
      <c r="C28" s="14">
        <v>39037</v>
      </c>
      <c r="D28" t="s">
        <v>115</v>
      </c>
      <c r="E28" s="49">
        <v>300</v>
      </c>
      <c r="F28" s="32">
        <v>15</v>
      </c>
      <c r="G28" s="50">
        <v>315</v>
      </c>
      <c r="H28" s="51">
        <v>300</v>
      </c>
      <c r="I28" s="50" t="s">
        <v>218</v>
      </c>
      <c r="J28" s="32">
        <v>285</v>
      </c>
      <c r="K28" s="32">
        <v>15</v>
      </c>
      <c r="L28" s="50">
        <v>300</v>
      </c>
      <c r="M28" s="51">
        <v>300</v>
      </c>
      <c r="N28" s="50" t="s">
        <v>219</v>
      </c>
      <c r="O28" s="32">
        <v>298</v>
      </c>
      <c r="P28" s="52">
        <v>15</v>
      </c>
      <c r="Q28" s="50">
        <v>313</v>
      </c>
      <c r="R28" s="51">
        <v>300</v>
      </c>
      <c r="S28" s="53">
        <v>900</v>
      </c>
    </row>
    <row r="29" spans="1:19" ht="13.5" customHeight="1">
      <c r="A29" t="s">
        <v>8</v>
      </c>
      <c r="B29" t="s">
        <v>4</v>
      </c>
      <c r="C29" s="14">
        <v>39065</v>
      </c>
      <c r="E29" s="46"/>
      <c r="F29" s="2"/>
      <c r="G29" s="2"/>
      <c r="S29" s="11"/>
    </row>
    <row r="30" spans="5:19" ht="13.5" thickBot="1">
      <c r="E30" s="14"/>
      <c r="S30" s="10">
        <v>2396</v>
      </c>
    </row>
    <row r="31" spans="1:3" ht="13.5" thickBot="1">
      <c r="A31" s="3">
        <v>5</v>
      </c>
      <c r="B31" s="4"/>
      <c r="C31" s="13"/>
    </row>
    <row r="32" spans="1:3" ht="12.75">
      <c r="A32" t="s">
        <v>3</v>
      </c>
      <c r="B32" t="s">
        <v>4</v>
      </c>
      <c r="C32" s="14">
        <v>38736</v>
      </c>
    </row>
    <row r="33" spans="1:3" ht="12.75">
      <c r="A33" t="s">
        <v>5</v>
      </c>
      <c r="B33" t="s">
        <v>4</v>
      </c>
      <c r="C33" s="14">
        <v>38764</v>
      </c>
    </row>
    <row r="34" spans="1:3" ht="12.75">
      <c r="A34" t="s">
        <v>6</v>
      </c>
      <c r="B34" t="s">
        <v>4</v>
      </c>
      <c r="C34" s="14">
        <v>38792</v>
      </c>
    </row>
    <row r="35" spans="1:3" ht="12.75">
      <c r="A35" t="s">
        <v>7</v>
      </c>
      <c r="B35" t="s">
        <v>4</v>
      </c>
      <c r="C35" s="14">
        <v>39037</v>
      </c>
    </row>
    <row r="36" spans="1:19" ht="12.75">
      <c r="A36" t="s">
        <v>8</v>
      </c>
      <c r="B36" t="s">
        <v>4</v>
      </c>
      <c r="C36" s="14">
        <v>39065</v>
      </c>
      <c r="S36" s="11"/>
    </row>
    <row r="39" spans="3:4" ht="12.75">
      <c r="C39" s="12" t="s">
        <v>68</v>
      </c>
      <c r="D39" t="s">
        <v>220</v>
      </c>
    </row>
    <row r="40" ht="12.75">
      <c r="D40" t="s">
        <v>221</v>
      </c>
    </row>
    <row r="41" ht="12.75">
      <c r="D41" t="s">
        <v>222</v>
      </c>
    </row>
    <row r="42" ht="12.75">
      <c r="D42" t="s">
        <v>223</v>
      </c>
    </row>
    <row r="43" ht="12.75">
      <c r="D43" t="s">
        <v>76</v>
      </c>
    </row>
  </sheetData>
  <printOptions/>
  <pageMargins left="0.75" right="0.31" top="0.43" bottom="1" header="0.5" footer="0.5"/>
  <pageSetup horizontalDpi="600" verticalDpi="600" orientation="landscape" paperSize="9" r:id="rId1"/>
  <headerFooter alignWithMargins="0">
    <oddFooter>&amp;L&amp;F 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7" sqref="A27"/>
    </sheetView>
  </sheetViews>
  <sheetFormatPr defaultColWidth="9.140625" defaultRowHeight="12.75"/>
  <cols>
    <col min="1" max="16384" width="11.421875" style="0" customWidth="1"/>
  </cols>
  <sheetData>
    <row r="1" spans="1:10" s="8" customFormat="1" ht="26.25">
      <c r="A1" s="43" t="s">
        <v>58</v>
      </c>
      <c r="D1" s="43" t="s">
        <v>0</v>
      </c>
      <c r="I1" s="41"/>
      <c r="J1" s="42"/>
    </row>
    <row r="3" spans="1:5" ht="12.75">
      <c r="A3" s="1" t="s">
        <v>57</v>
      </c>
      <c r="D3" s="5"/>
      <c r="E3" s="5"/>
    </row>
    <row r="4" spans="1:5" ht="12.75">
      <c r="A4" t="s">
        <v>24</v>
      </c>
      <c r="B4" t="s">
        <v>25</v>
      </c>
      <c r="C4" t="s">
        <v>26</v>
      </c>
      <c r="D4" s="5">
        <v>15</v>
      </c>
      <c r="E4" s="5" t="s">
        <v>27</v>
      </c>
    </row>
    <row r="5" spans="1:5" ht="12.75">
      <c r="A5" t="s">
        <v>28</v>
      </c>
      <c r="B5" t="s">
        <v>29</v>
      </c>
      <c r="C5" t="s">
        <v>30</v>
      </c>
      <c r="D5" s="5">
        <v>20</v>
      </c>
      <c r="E5" s="5" t="s">
        <v>31</v>
      </c>
    </row>
    <row r="6" spans="1:5" ht="12.75">
      <c r="A6" t="s">
        <v>32</v>
      </c>
      <c r="B6" t="s">
        <v>33</v>
      </c>
      <c r="C6" t="s">
        <v>34</v>
      </c>
      <c r="D6" s="5">
        <v>30</v>
      </c>
      <c r="E6" s="5" t="s">
        <v>35</v>
      </c>
    </row>
    <row r="7" spans="1:5" ht="12.75">
      <c r="A7" t="s">
        <v>36</v>
      </c>
      <c r="B7" t="s">
        <v>37</v>
      </c>
      <c r="C7" t="s">
        <v>38</v>
      </c>
      <c r="D7" s="5">
        <v>30</v>
      </c>
      <c r="E7" s="5" t="s">
        <v>35</v>
      </c>
    </row>
    <row r="8" spans="1:5" ht="12.75">
      <c r="A8" t="s">
        <v>39</v>
      </c>
      <c r="B8" t="s">
        <v>40</v>
      </c>
      <c r="C8" t="s">
        <v>41</v>
      </c>
      <c r="D8" s="5">
        <v>15</v>
      </c>
      <c r="E8" s="5" t="s">
        <v>27</v>
      </c>
    </row>
    <row r="9" spans="1:5" ht="12.75">
      <c r="A9" t="s">
        <v>42</v>
      </c>
      <c r="B9" t="s">
        <v>31</v>
      </c>
      <c r="D9" s="5"/>
      <c r="E9" s="5"/>
    </row>
    <row r="10" spans="1:5" ht="12.75">
      <c r="A10" t="s">
        <v>56</v>
      </c>
      <c r="B10" t="s">
        <v>35</v>
      </c>
      <c r="D10" s="5"/>
      <c r="E10" s="5"/>
    </row>
    <row r="11" spans="1:5" ht="12.75">
      <c r="A11" s="1" t="s">
        <v>43</v>
      </c>
      <c r="D11" s="5"/>
      <c r="E11" s="5"/>
    </row>
    <row r="12" spans="1:5" ht="12.75">
      <c r="A12" s="2" t="s">
        <v>44</v>
      </c>
      <c r="B12" t="s">
        <v>45</v>
      </c>
      <c r="D12" s="5"/>
      <c r="E12" s="5"/>
    </row>
    <row r="13" spans="1:5" ht="12.75">
      <c r="A13" s="2" t="s">
        <v>46</v>
      </c>
      <c r="B13" t="s">
        <v>45</v>
      </c>
      <c r="D13" s="5"/>
      <c r="E13" s="5"/>
    </row>
    <row r="14" spans="1:5" ht="12.75">
      <c r="A14" t="s">
        <v>26</v>
      </c>
      <c r="B14" t="s">
        <v>47</v>
      </c>
      <c r="D14" s="5"/>
      <c r="E14" s="5"/>
    </row>
    <row r="15" spans="1:5" ht="12.75">
      <c r="A15" t="s">
        <v>30</v>
      </c>
      <c r="B15" t="s">
        <v>48</v>
      </c>
      <c r="D15" s="5"/>
      <c r="E15" s="5"/>
    </row>
    <row r="16" spans="1:5" ht="12.75">
      <c r="A16" t="s">
        <v>34</v>
      </c>
      <c r="B16" t="s">
        <v>49</v>
      </c>
      <c r="D16" s="5"/>
      <c r="E16" s="5"/>
    </row>
    <row r="17" spans="1:5" ht="12.75">
      <c r="A17" t="s">
        <v>38</v>
      </c>
      <c r="B17" t="s">
        <v>50</v>
      </c>
      <c r="D17" s="5"/>
      <c r="E17" s="5"/>
    </row>
    <row r="18" spans="1:5" ht="12.75">
      <c r="A18" t="s">
        <v>51</v>
      </c>
      <c r="B18" t="s">
        <v>52</v>
      </c>
      <c r="D18" s="5"/>
      <c r="E18" s="5"/>
    </row>
    <row r="19" spans="1:5" ht="12.75">
      <c r="A19" t="s">
        <v>53</v>
      </c>
      <c r="B19" t="s">
        <v>52</v>
      </c>
      <c r="D19" s="5"/>
      <c r="E19" s="5"/>
    </row>
    <row r="20" spans="1:5" ht="12.75">
      <c r="A20" s="1" t="s">
        <v>54</v>
      </c>
      <c r="D20" s="5"/>
      <c r="E20" s="5"/>
    </row>
    <row r="21" spans="1:5" ht="12.75">
      <c r="A21" t="s">
        <v>59</v>
      </c>
      <c r="D21" s="5"/>
      <c r="E21" s="5"/>
    </row>
    <row r="22" spans="1:5" ht="12.75">
      <c r="A22" t="s">
        <v>61</v>
      </c>
      <c r="D22" s="5"/>
      <c r="E22" s="5"/>
    </row>
    <row r="23" spans="1:5" ht="12.75">
      <c r="A23" t="s">
        <v>55</v>
      </c>
      <c r="D23" s="5"/>
      <c r="E23" s="5"/>
    </row>
    <row r="24" ht="12.75">
      <c r="A24" t="s">
        <v>62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3"/>
  <sheetViews>
    <sheetView workbookViewId="0" topLeftCell="A46">
      <selection activeCell="C64" sqref="C64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13.00390625" style="0" customWidth="1"/>
    <col min="4" max="4" width="10.421875" style="0" customWidth="1"/>
    <col min="5" max="5" width="8.00390625" style="5" customWidth="1"/>
    <col min="6" max="6" width="8.140625" style="5" customWidth="1"/>
    <col min="7" max="7" width="7.8515625" style="5" customWidth="1"/>
    <col min="8" max="8" width="7.421875" style="5" customWidth="1"/>
    <col min="9" max="9" width="7.7109375" style="5" customWidth="1"/>
    <col min="10" max="10" width="8.7109375" style="6" customWidth="1"/>
    <col min="11" max="11" width="8.8515625" style="0" customWidth="1"/>
    <col min="12" max="12" width="13.00390625" style="0" customWidth="1"/>
    <col min="13" max="13" width="4.00390625" style="0" customWidth="1"/>
    <col min="14" max="16384" width="11.421875" style="0" customWidth="1"/>
  </cols>
  <sheetData>
    <row r="1" spans="1:10" s="2" customFormat="1" ht="33.75">
      <c r="A1" s="39" t="s">
        <v>69</v>
      </c>
      <c r="F1" s="39" t="s">
        <v>0</v>
      </c>
      <c r="I1" s="9"/>
      <c r="J1" s="6"/>
    </row>
    <row r="2" spans="5:10" s="2" customFormat="1" ht="12.75">
      <c r="E2" s="9"/>
      <c r="F2" s="9"/>
      <c r="G2" s="9"/>
      <c r="H2" s="9"/>
      <c r="I2" s="9"/>
      <c r="J2" s="6"/>
    </row>
    <row r="3" spans="5:10" s="2" customFormat="1" ht="13.5" thickBot="1">
      <c r="E3" s="9"/>
      <c r="F3" s="9"/>
      <c r="G3" s="9"/>
      <c r="H3" s="9"/>
      <c r="I3" s="9"/>
      <c r="J3" s="6"/>
    </row>
    <row r="4" spans="1:10" s="2" customFormat="1" ht="16.5" thickBot="1">
      <c r="A4" s="23" t="s">
        <v>10</v>
      </c>
      <c r="B4" s="24"/>
      <c r="C4" s="56"/>
      <c r="D4" s="57" t="s">
        <v>67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/>
    </row>
    <row r="5" spans="4:14" s="2" customFormat="1" ht="12.75">
      <c r="D5" s="58" t="s">
        <v>66</v>
      </c>
      <c r="E5" s="54">
        <v>38736</v>
      </c>
      <c r="F5" s="54">
        <v>38764</v>
      </c>
      <c r="G5" s="54">
        <v>38792</v>
      </c>
      <c r="H5" s="55">
        <v>39037</v>
      </c>
      <c r="I5" s="55">
        <v>39065</v>
      </c>
      <c r="J5" s="9" t="s">
        <v>16</v>
      </c>
      <c r="N5" s="36"/>
    </row>
    <row r="6" spans="1:10" ht="12.75">
      <c r="A6" s="1" t="s">
        <v>17</v>
      </c>
      <c r="D6" s="59"/>
      <c r="F6" s="7"/>
      <c r="J6" s="9"/>
    </row>
    <row r="7" spans="1:10" ht="12.75">
      <c r="A7">
        <v>1</v>
      </c>
      <c r="B7" t="s">
        <v>131</v>
      </c>
      <c r="C7" s="26" t="s">
        <v>85</v>
      </c>
      <c r="D7" s="60">
        <v>866</v>
      </c>
      <c r="E7" s="5">
        <v>286</v>
      </c>
      <c r="G7" s="5">
        <v>292</v>
      </c>
      <c r="H7" s="5">
        <v>282</v>
      </c>
      <c r="I7" s="5">
        <v>288</v>
      </c>
      <c r="J7" s="9">
        <f>SUM(E7:I7)</f>
        <v>1148</v>
      </c>
    </row>
    <row r="8" spans="1:10" ht="12.75">
      <c r="A8">
        <v>2</v>
      </c>
      <c r="B8" t="s">
        <v>110</v>
      </c>
      <c r="C8" s="26" t="s">
        <v>85</v>
      </c>
      <c r="D8" s="61">
        <v>598</v>
      </c>
      <c r="E8" s="5">
        <v>299</v>
      </c>
      <c r="G8" s="5">
        <v>299</v>
      </c>
      <c r="J8" s="9">
        <f>SUM(E8:I8)</f>
        <v>598</v>
      </c>
    </row>
    <row r="9" spans="1:10" ht="12.75">
      <c r="A9">
        <v>3</v>
      </c>
      <c r="B9" t="s">
        <v>173</v>
      </c>
      <c r="C9" t="s">
        <v>174</v>
      </c>
      <c r="D9" s="1">
        <v>298</v>
      </c>
      <c r="G9" s="5">
        <v>298</v>
      </c>
      <c r="J9" s="9">
        <f>SUM(G9:I9)</f>
        <v>298</v>
      </c>
    </row>
    <row r="10" spans="3:10" ht="12.75">
      <c r="C10" s="26"/>
      <c r="D10" s="60"/>
      <c r="J10" s="9"/>
    </row>
    <row r="11" spans="3:10" ht="12.75">
      <c r="C11" s="26"/>
      <c r="D11" s="60"/>
      <c r="J11" s="9"/>
    </row>
    <row r="12" spans="3:10" ht="12.75">
      <c r="C12" s="26"/>
      <c r="D12" s="60"/>
      <c r="J12" s="9"/>
    </row>
    <row r="13" spans="1:10" ht="12.75">
      <c r="A13" s="1" t="s">
        <v>18</v>
      </c>
      <c r="D13" s="60"/>
      <c r="E13" s="7"/>
      <c r="J13" s="9"/>
    </row>
    <row r="14" spans="1:10" ht="12.75">
      <c r="A14">
        <v>1</v>
      </c>
      <c r="B14" t="s">
        <v>109</v>
      </c>
      <c r="C14" s="26" t="s">
        <v>85</v>
      </c>
      <c r="D14" s="60">
        <v>884</v>
      </c>
      <c r="E14" s="5">
        <v>295</v>
      </c>
      <c r="F14" s="5">
        <v>290</v>
      </c>
      <c r="G14" s="5">
        <v>296</v>
      </c>
      <c r="H14" s="5">
        <v>293</v>
      </c>
      <c r="J14" s="9">
        <f>SUM(E14:I14)</f>
        <v>1174</v>
      </c>
    </row>
    <row r="15" spans="1:10" ht="12.75">
      <c r="A15">
        <v>2</v>
      </c>
      <c r="B15" t="s">
        <v>125</v>
      </c>
      <c r="C15" s="26" t="s">
        <v>81</v>
      </c>
      <c r="D15" s="61">
        <v>878</v>
      </c>
      <c r="E15" s="5">
        <v>292</v>
      </c>
      <c r="F15" s="5">
        <v>289</v>
      </c>
      <c r="G15" s="5">
        <v>297</v>
      </c>
      <c r="J15" s="9">
        <f>SUM(E15:I15)</f>
        <v>878</v>
      </c>
    </row>
    <row r="16" spans="1:10" ht="12.75">
      <c r="A16">
        <v>3</v>
      </c>
      <c r="B16" t="s">
        <v>113</v>
      </c>
      <c r="C16" t="s">
        <v>85</v>
      </c>
      <c r="D16" s="61">
        <v>593</v>
      </c>
      <c r="E16" s="5">
        <v>296</v>
      </c>
      <c r="G16" s="5">
        <v>297</v>
      </c>
      <c r="J16" s="9">
        <f>SUM(E16:I16)</f>
        <v>593</v>
      </c>
    </row>
    <row r="17" spans="1:10" ht="12.75">
      <c r="A17">
        <v>4</v>
      </c>
      <c r="B17" t="s">
        <v>165</v>
      </c>
      <c r="C17" t="s">
        <v>85</v>
      </c>
      <c r="D17" s="61">
        <v>550</v>
      </c>
      <c r="F17" s="5">
        <v>272</v>
      </c>
      <c r="G17" s="5">
        <v>278</v>
      </c>
      <c r="J17" s="9">
        <f>SUM(E17:I17)</f>
        <v>550</v>
      </c>
    </row>
    <row r="18" spans="1:10" ht="12.75">
      <c r="A18">
        <v>5</v>
      </c>
      <c r="B18" t="s">
        <v>122</v>
      </c>
      <c r="C18" t="s">
        <v>119</v>
      </c>
      <c r="D18" s="61">
        <v>292</v>
      </c>
      <c r="E18" s="5">
        <v>292</v>
      </c>
      <c r="J18" s="9">
        <f>SUM(E18:I18)</f>
        <v>292</v>
      </c>
    </row>
    <row r="19" spans="1:10" ht="12.75">
      <c r="A19">
        <v>6</v>
      </c>
      <c r="B19" t="s">
        <v>171</v>
      </c>
      <c r="C19" t="s">
        <v>85</v>
      </c>
      <c r="D19" s="61">
        <v>287</v>
      </c>
      <c r="G19" s="5">
        <v>287</v>
      </c>
      <c r="J19" s="9">
        <f>SUM(E19:I19)</f>
        <v>287</v>
      </c>
    </row>
    <row r="20" spans="4:10" ht="12.75">
      <c r="D20" s="61"/>
      <c r="J20" s="9"/>
    </row>
    <row r="21" spans="4:10" ht="12.75">
      <c r="D21" s="61"/>
      <c r="J21" s="9"/>
    </row>
    <row r="22" spans="4:10" ht="12.75">
      <c r="D22" s="60"/>
      <c r="J22" s="9"/>
    </row>
    <row r="23" spans="1:10" ht="12.75">
      <c r="A23" s="1" t="s">
        <v>19</v>
      </c>
      <c r="D23" s="60"/>
      <c r="E23" s="7"/>
      <c r="J23" s="9"/>
    </row>
    <row r="24" spans="1:10" ht="12.75">
      <c r="A24">
        <v>1</v>
      </c>
      <c r="B24" s="34" t="s">
        <v>128</v>
      </c>
      <c r="C24" t="s">
        <v>92</v>
      </c>
      <c r="D24" s="61">
        <v>861</v>
      </c>
      <c r="E24" s="5">
        <v>287</v>
      </c>
      <c r="F24" s="5">
        <v>279</v>
      </c>
      <c r="G24" s="5">
        <v>288</v>
      </c>
      <c r="H24" s="5">
        <v>286</v>
      </c>
      <c r="I24" s="5">
        <v>282</v>
      </c>
      <c r="J24" s="9">
        <f>SUM(E24:I24)</f>
        <v>1422</v>
      </c>
    </row>
    <row r="25" spans="1:10" ht="12.75">
      <c r="A25">
        <v>2</v>
      </c>
      <c r="B25" t="s">
        <v>86</v>
      </c>
      <c r="C25" t="s">
        <v>85</v>
      </c>
      <c r="D25" s="61">
        <v>841</v>
      </c>
      <c r="E25" s="5">
        <v>277</v>
      </c>
      <c r="F25" s="5">
        <v>280</v>
      </c>
      <c r="I25" s="5">
        <v>284</v>
      </c>
      <c r="J25" s="9">
        <f>SUM(E25:I25)</f>
        <v>841</v>
      </c>
    </row>
    <row r="26" spans="1:10" ht="12.75">
      <c r="A26">
        <v>3</v>
      </c>
      <c r="B26" s="34" t="s">
        <v>164</v>
      </c>
      <c r="C26" t="s">
        <v>85</v>
      </c>
      <c r="D26" s="61">
        <v>839</v>
      </c>
      <c r="F26" s="5">
        <v>279</v>
      </c>
      <c r="G26" s="5">
        <v>277</v>
      </c>
      <c r="H26" s="5">
        <v>282</v>
      </c>
      <c r="I26" s="5">
        <v>278</v>
      </c>
      <c r="J26" s="9">
        <f>SUM(E26:I26)</f>
        <v>1116</v>
      </c>
    </row>
    <row r="27" spans="1:10" ht="12.75">
      <c r="A27">
        <v>4</v>
      </c>
      <c r="B27" t="s">
        <v>114</v>
      </c>
      <c r="C27" t="s">
        <v>85</v>
      </c>
      <c r="D27" s="61">
        <v>838</v>
      </c>
      <c r="E27" s="5">
        <v>272</v>
      </c>
      <c r="F27" s="5">
        <v>270</v>
      </c>
      <c r="G27" s="5">
        <v>284</v>
      </c>
      <c r="I27" s="5">
        <v>282</v>
      </c>
      <c r="J27" s="9">
        <f>SUM(E27:I27)</f>
        <v>1108</v>
      </c>
    </row>
    <row r="28" spans="1:10" ht="12.75">
      <c r="A28">
        <v>5</v>
      </c>
      <c r="B28" s="34" t="s">
        <v>213</v>
      </c>
      <c r="C28" t="s">
        <v>214</v>
      </c>
      <c r="D28" s="61">
        <v>295</v>
      </c>
      <c r="I28" s="5">
        <v>295</v>
      </c>
      <c r="J28" s="9">
        <f>SUM(E28:I28)</f>
        <v>295</v>
      </c>
    </row>
    <row r="29" spans="1:10" ht="12.75">
      <c r="A29">
        <v>6</v>
      </c>
      <c r="B29" s="34" t="s">
        <v>120</v>
      </c>
      <c r="C29" t="s">
        <v>119</v>
      </c>
      <c r="D29" s="61">
        <v>288</v>
      </c>
      <c r="E29" s="5">
        <v>288</v>
      </c>
      <c r="J29" s="9">
        <f>SUM(E29:I29)</f>
        <v>288</v>
      </c>
    </row>
    <row r="30" spans="1:10" ht="12.75">
      <c r="A30">
        <v>7</v>
      </c>
      <c r="B30" s="34" t="s">
        <v>134</v>
      </c>
      <c r="C30" t="s">
        <v>133</v>
      </c>
      <c r="D30" s="61">
        <v>287</v>
      </c>
      <c r="E30" s="5">
        <v>287</v>
      </c>
      <c r="J30" s="9">
        <f>SUM(E30:I30)</f>
        <v>287</v>
      </c>
    </row>
    <row r="31" spans="1:10" ht="12.75">
      <c r="A31">
        <v>8</v>
      </c>
      <c r="B31" s="34" t="s">
        <v>121</v>
      </c>
      <c r="C31" t="s">
        <v>119</v>
      </c>
      <c r="D31" s="61">
        <v>285</v>
      </c>
      <c r="E31" s="5">
        <v>285</v>
      </c>
      <c r="J31" s="9">
        <f>SUM(E31:I31)</f>
        <v>285</v>
      </c>
    </row>
    <row r="32" spans="1:10" ht="12.75">
      <c r="A32">
        <v>9</v>
      </c>
      <c r="B32" s="34" t="s">
        <v>209</v>
      </c>
      <c r="C32" t="s">
        <v>85</v>
      </c>
      <c r="D32" s="61">
        <v>283</v>
      </c>
      <c r="H32" s="5">
        <v>283</v>
      </c>
      <c r="J32" s="9">
        <f>SUM(H32:I32)</f>
        <v>283</v>
      </c>
    </row>
    <row r="33" spans="1:10" ht="12.75">
      <c r="A33">
        <v>10</v>
      </c>
      <c r="B33" s="34" t="s">
        <v>135</v>
      </c>
      <c r="C33" t="s">
        <v>133</v>
      </c>
      <c r="D33" s="61">
        <v>277</v>
      </c>
      <c r="E33" s="5">
        <v>277</v>
      </c>
      <c r="J33" s="9">
        <f>SUM(E33:I33)</f>
        <v>277</v>
      </c>
    </row>
    <row r="34" spans="1:10" ht="12.75">
      <c r="A34">
        <v>11</v>
      </c>
      <c r="B34" s="34" t="s">
        <v>208</v>
      </c>
      <c r="C34" t="s">
        <v>85</v>
      </c>
      <c r="D34" s="61">
        <v>264</v>
      </c>
      <c r="H34" s="5">
        <v>264</v>
      </c>
      <c r="J34" s="9">
        <f>SUM(H34:I34)</f>
        <v>264</v>
      </c>
    </row>
    <row r="35" spans="1:10" ht="12.75">
      <c r="A35">
        <v>12</v>
      </c>
      <c r="B35" s="34" t="s">
        <v>132</v>
      </c>
      <c r="C35" t="s">
        <v>133</v>
      </c>
      <c r="D35" s="61">
        <v>243</v>
      </c>
      <c r="E35" s="5">
        <v>243</v>
      </c>
      <c r="J35" s="9">
        <f>SUM(E35:I35)</f>
        <v>243</v>
      </c>
    </row>
    <row r="36" spans="2:10" ht="12.75">
      <c r="B36" s="34"/>
      <c r="D36" s="61"/>
      <c r="J36" s="9"/>
    </row>
    <row r="37" spans="4:10" ht="12" customHeight="1">
      <c r="D37" s="60"/>
      <c r="J37" s="9"/>
    </row>
    <row r="38" spans="1:10" ht="12" customHeight="1">
      <c r="A38" s="1" t="s">
        <v>20</v>
      </c>
      <c r="D38" s="58"/>
      <c r="E38" s="7"/>
      <c r="J38" s="9"/>
    </row>
    <row r="39" spans="1:10" ht="12" customHeight="1">
      <c r="A39" s="22">
        <v>1</v>
      </c>
      <c r="B39" t="s">
        <v>129</v>
      </c>
      <c r="C39" t="s">
        <v>92</v>
      </c>
      <c r="D39" s="60">
        <v>787</v>
      </c>
      <c r="E39" s="5">
        <v>265</v>
      </c>
      <c r="H39" s="5">
        <v>263</v>
      </c>
      <c r="I39" s="5">
        <v>259</v>
      </c>
      <c r="J39" s="9">
        <f>SUM(E39:I39)</f>
        <v>787</v>
      </c>
    </row>
    <row r="40" spans="1:10" ht="12" customHeight="1">
      <c r="A40" s="2">
        <v>2</v>
      </c>
      <c r="B40" t="s">
        <v>166</v>
      </c>
      <c r="C40" t="s">
        <v>85</v>
      </c>
      <c r="D40" s="61">
        <v>280</v>
      </c>
      <c r="F40" s="5">
        <v>280</v>
      </c>
      <c r="J40" s="9">
        <f>SUM(E40:I40)</f>
        <v>280</v>
      </c>
    </row>
    <row r="41" spans="1:10" ht="12" customHeight="1">
      <c r="A41">
        <v>3</v>
      </c>
      <c r="B41" t="s">
        <v>118</v>
      </c>
      <c r="C41" t="s">
        <v>119</v>
      </c>
      <c r="D41" s="62">
        <v>271</v>
      </c>
      <c r="E41" s="5">
        <v>271</v>
      </c>
      <c r="J41" s="9">
        <f>SUM(E41:I41)</f>
        <v>271</v>
      </c>
    </row>
    <row r="42" spans="1:10" ht="12" customHeight="1">
      <c r="A42">
        <v>5</v>
      </c>
      <c r="B42" t="s">
        <v>84</v>
      </c>
      <c r="C42" t="s">
        <v>85</v>
      </c>
      <c r="D42" s="62">
        <v>243</v>
      </c>
      <c r="E42" s="5">
        <v>243</v>
      </c>
      <c r="J42" s="9">
        <f>SUM(E42:I42)</f>
        <v>243</v>
      </c>
    </row>
    <row r="43" spans="1:10" ht="12.75">
      <c r="A43">
        <v>6</v>
      </c>
      <c r="B43" t="s">
        <v>163</v>
      </c>
      <c r="C43" t="s">
        <v>96</v>
      </c>
      <c r="D43" s="60">
        <v>243</v>
      </c>
      <c r="F43" s="5">
        <v>243</v>
      </c>
      <c r="J43" s="9">
        <f>SUM(E43:I43)</f>
        <v>243</v>
      </c>
    </row>
    <row r="44" spans="4:10" ht="12.75">
      <c r="D44" s="61"/>
      <c r="J44" s="9"/>
    </row>
    <row r="45" spans="4:14" ht="12.75">
      <c r="D45" s="61"/>
      <c r="J45" s="9"/>
      <c r="N45" s="5"/>
    </row>
    <row r="46" spans="4:14" ht="12.75">
      <c r="D46" s="60"/>
      <c r="J46" s="9"/>
      <c r="N46" s="5"/>
    </row>
    <row r="47" spans="1:14" ht="12.75">
      <c r="A47" s="1" t="s">
        <v>21</v>
      </c>
      <c r="D47" s="60"/>
      <c r="E47" s="7"/>
      <c r="J47" s="9"/>
      <c r="N47" s="5"/>
    </row>
    <row r="48" spans="1:14" ht="12.75">
      <c r="A48">
        <v>1</v>
      </c>
      <c r="B48" t="s">
        <v>108</v>
      </c>
      <c r="C48" t="s">
        <v>85</v>
      </c>
      <c r="D48" s="61">
        <v>888</v>
      </c>
      <c r="E48" s="5">
        <v>294</v>
      </c>
      <c r="F48" s="5">
        <v>295</v>
      </c>
      <c r="G48" s="5">
        <v>296</v>
      </c>
      <c r="H48" s="5">
        <v>297</v>
      </c>
      <c r="J48" s="9">
        <f>SUM(E48:I48)</f>
        <v>1182</v>
      </c>
      <c r="N48" s="5"/>
    </row>
    <row r="49" spans="1:14" ht="12.75">
      <c r="A49">
        <v>2</v>
      </c>
      <c r="B49" t="s">
        <v>93</v>
      </c>
      <c r="C49" t="s">
        <v>94</v>
      </c>
      <c r="D49" s="61">
        <v>297</v>
      </c>
      <c r="E49" s="5">
        <v>297</v>
      </c>
      <c r="J49" s="9">
        <f>SUM(E49:I49)</f>
        <v>297</v>
      </c>
      <c r="N49" s="5"/>
    </row>
    <row r="50" spans="4:10" ht="12.75">
      <c r="D50" s="61"/>
      <c r="J50" s="9"/>
    </row>
    <row r="51" spans="4:14" ht="12.75">
      <c r="D51" s="61"/>
      <c r="J51" s="9"/>
      <c r="N51" s="5"/>
    </row>
    <row r="52" spans="1:10" ht="12.75">
      <c r="A52" s="1" t="s">
        <v>22</v>
      </c>
      <c r="D52" s="60"/>
      <c r="E52" s="7"/>
      <c r="J52" s="9"/>
    </row>
    <row r="53" spans="1:14" ht="12.75">
      <c r="A53">
        <v>1</v>
      </c>
      <c r="B53" t="s">
        <v>127</v>
      </c>
      <c r="C53" t="s">
        <v>92</v>
      </c>
      <c r="D53" s="61">
        <v>844</v>
      </c>
      <c r="E53" s="5">
        <v>270</v>
      </c>
      <c r="F53" s="5">
        <v>261</v>
      </c>
      <c r="G53" s="5">
        <v>282</v>
      </c>
      <c r="H53" s="5">
        <v>279</v>
      </c>
      <c r="I53" s="5">
        <v>283</v>
      </c>
      <c r="J53" s="9">
        <f>SUM(E53:I53)</f>
        <v>1375</v>
      </c>
      <c r="N53" s="5"/>
    </row>
    <row r="54" spans="1:14" ht="12.75">
      <c r="A54">
        <v>3</v>
      </c>
      <c r="B54" t="s">
        <v>130</v>
      </c>
      <c r="C54" t="s">
        <v>85</v>
      </c>
      <c r="D54" s="61">
        <v>809</v>
      </c>
      <c r="E54" s="5">
        <v>268</v>
      </c>
      <c r="F54" s="5">
        <v>265</v>
      </c>
      <c r="G54" s="5">
        <v>276</v>
      </c>
      <c r="J54" s="9">
        <f>SUM(E54:I54)</f>
        <v>809</v>
      </c>
      <c r="N54" s="5"/>
    </row>
    <row r="55" spans="1:10" ht="12.75">
      <c r="A55">
        <v>4</v>
      </c>
      <c r="B55" t="s">
        <v>117</v>
      </c>
      <c r="C55" t="s">
        <v>85</v>
      </c>
      <c r="D55" s="61">
        <v>578</v>
      </c>
      <c r="E55" s="5">
        <v>289</v>
      </c>
      <c r="G55" s="5">
        <v>289</v>
      </c>
      <c r="J55" s="9">
        <f>SUM(E55:I55)</f>
        <v>578</v>
      </c>
    </row>
    <row r="56" spans="1:14" ht="12.75">
      <c r="A56">
        <v>5</v>
      </c>
      <c r="B56" t="s">
        <v>116</v>
      </c>
      <c r="C56" t="s">
        <v>85</v>
      </c>
      <c r="D56" s="61">
        <v>571</v>
      </c>
      <c r="E56" s="5">
        <v>286</v>
      </c>
      <c r="I56" s="5">
        <v>285</v>
      </c>
      <c r="J56" s="9">
        <f>SUM(E56:I56)</f>
        <v>571</v>
      </c>
      <c r="N56" s="5"/>
    </row>
    <row r="57" spans="1:10" ht="12.75">
      <c r="A57">
        <v>6</v>
      </c>
      <c r="B57" t="s">
        <v>196</v>
      </c>
      <c r="C57" t="s">
        <v>85</v>
      </c>
      <c r="D57" s="61">
        <v>449</v>
      </c>
      <c r="H57" s="5">
        <v>223</v>
      </c>
      <c r="I57" s="5">
        <v>226</v>
      </c>
      <c r="J57" s="9">
        <f>SUM(H57:I57)</f>
        <v>449</v>
      </c>
    </row>
    <row r="58" spans="1:10" ht="12.75">
      <c r="A58">
        <v>7</v>
      </c>
      <c r="B58" t="s">
        <v>179</v>
      </c>
      <c r="C58" t="s">
        <v>85</v>
      </c>
      <c r="D58" s="61">
        <v>287</v>
      </c>
      <c r="G58" s="5">
        <v>287</v>
      </c>
      <c r="J58" s="9">
        <f>SUM(G58:I58)</f>
        <v>287</v>
      </c>
    </row>
    <row r="59" spans="1:10" ht="12.75">
      <c r="A59">
        <v>8</v>
      </c>
      <c r="B59" t="s">
        <v>178</v>
      </c>
      <c r="C59" t="s">
        <v>85</v>
      </c>
      <c r="D59" s="61">
        <v>285</v>
      </c>
      <c r="G59" s="5">
        <v>285</v>
      </c>
      <c r="J59" s="9">
        <f>SUM(G59:I59)</f>
        <v>285</v>
      </c>
    </row>
    <row r="60" spans="1:10" ht="12.75">
      <c r="A60">
        <v>9</v>
      </c>
      <c r="B60" t="s">
        <v>162</v>
      </c>
      <c r="C60" t="s">
        <v>85</v>
      </c>
      <c r="D60" s="61">
        <v>279</v>
      </c>
      <c r="E60" s="5">
        <v>279</v>
      </c>
      <c r="J60" s="9">
        <f>SUM(E60:I60)</f>
        <v>279</v>
      </c>
    </row>
    <row r="61" spans="1:10" ht="12.75">
      <c r="A61">
        <v>10</v>
      </c>
      <c r="B61" t="s">
        <v>215</v>
      </c>
      <c r="C61" t="s">
        <v>85</v>
      </c>
      <c r="D61" s="61">
        <v>273</v>
      </c>
      <c r="I61" s="5">
        <v>273</v>
      </c>
      <c r="J61" s="9">
        <f>SUM(E61:I61)</f>
        <v>273</v>
      </c>
    </row>
    <row r="62" spans="1:10" ht="12.75">
      <c r="A62">
        <v>11</v>
      </c>
      <c r="B62" t="s">
        <v>207</v>
      </c>
      <c r="C62" t="s">
        <v>85</v>
      </c>
      <c r="D62" s="61">
        <v>231</v>
      </c>
      <c r="H62" s="5">
        <v>231</v>
      </c>
      <c r="J62" s="9">
        <f>SUM(H62:I62)</f>
        <v>231</v>
      </c>
    </row>
    <row r="63" spans="4:10" ht="12.75">
      <c r="D63" s="61"/>
      <c r="J63" s="9"/>
    </row>
    <row r="64" spans="1:10" ht="12.75">
      <c r="A64" s="1" t="s">
        <v>63</v>
      </c>
      <c r="D64" s="60"/>
      <c r="E64" s="7"/>
      <c r="J64" s="9"/>
    </row>
    <row r="65" spans="1:10" ht="12.75">
      <c r="A65">
        <v>1</v>
      </c>
      <c r="B65" t="s">
        <v>126</v>
      </c>
      <c r="C65" t="s">
        <v>85</v>
      </c>
      <c r="D65" s="61">
        <v>829</v>
      </c>
      <c r="E65" s="5">
        <v>275</v>
      </c>
      <c r="F65" s="5">
        <v>272</v>
      </c>
      <c r="G65" s="5">
        <v>281</v>
      </c>
      <c r="I65" s="5">
        <v>273</v>
      </c>
      <c r="J65" s="9">
        <f>SUM(E65:I65)</f>
        <v>1101</v>
      </c>
    </row>
    <row r="66" spans="1:10" ht="12.75">
      <c r="A66">
        <v>2</v>
      </c>
      <c r="B66" s="34" t="s">
        <v>181</v>
      </c>
      <c r="C66" s="26" t="s">
        <v>85</v>
      </c>
      <c r="D66" s="61">
        <v>587</v>
      </c>
      <c r="E66" s="5">
        <v>292</v>
      </c>
      <c r="G66" s="5">
        <v>295</v>
      </c>
      <c r="J66" s="9">
        <f>SUM(E66:I66)</f>
        <v>587</v>
      </c>
    </row>
    <row r="67" spans="1:10" ht="12.75">
      <c r="A67">
        <v>3</v>
      </c>
      <c r="B67" t="s">
        <v>123</v>
      </c>
      <c r="C67" t="s">
        <v>85</v>
      </c>
      <c r="D67" s="61">
        <v>584</v>
      </c>
      <c r="E67" s="5">
        <v>295</v>
      </c>
      <c r="G67" s="5">
        <v>289</v>
      </c>
      <c r="J67" s="9">
        <f>SUM(E67:I67)</f>
        <v>584</v>
      </c>
    </row>
    <row r="68" spans="1:10" ht="12.75">
      <c r="A68">
        <v>4</v>
      </c>
      <c r="B68" s="34" t="s">
        <v>216</v>
      </c>
      <c r="C68" t="s">
        <v>174</v>
      </c>
      <c r="D68" s="60">
        <v>289</v>
      </c>
      <c r="I68" s="5">
        <v>289</v>
      </c>
      <c r="J68" s="9">
        <f>SUM(E68:I68)</f>
        <v>289</v>
      </c>
    </row>
    <row r="69" spans="4:10" ht="12.75">
      <c r="D69" s="60"/>
      <c r="J69" s="9"/>
    </row>
    <row r="70" spans="1:10" ht="12.75">
      <c r="A70" s="1" t="s">
        <v>64</v>
      </c>
      <c r="D70" s="60"/>
      <c r="J70" s="9"/>
    </row>
    <row r="71" spans="1:10" ht="12.75">
      <c r="A71">
        <v>1</v>
      </c>
      <c r="B71" t="s">
        <v>91</v>
      </c>
      <c r="C71" t="s">
        <v>92</v>
      </c>
      <c r="D71" s="61">
        <v>850</v>
      </c>
      <c r="E71" s="5">
        <v>281</v>
      </c>
      <c r="H71" s="5">
        <v>281</v>
      </c>
      <c r="I71" s="5">
        <v>288</v>
      </c>
      <c r="J71" s="9">
        <f>SUM(E71:I71)</f>
        <v>850</v>
      </c>
    </row>
    <row r="72" spans="1:10" ht="12.75">
      <c r="A72">
        <v>2</v>
      </c>
      <c r="B72" t="s">
        <v>100</v>
      </c>
      <c r="C72" t="s">
        <v>85</v>
      </c>
      <c r="D72" s="61">
        <v>780</v>
      </c>
      <c r="E72" s="5">
        <v>260</v>
      </c>
      <c r="F72" s="5">
        <v>267</v>
      </c>
      <c r="G72" s="5">
        <v>253</v>
      </c>
      <c r="J72" s="9">
        <f>SUM(E72:I72)</f>
        <v>780</v>
      </c>
    </row>
    <row r="73" spans="1:10" ht="12.75">
      <c r="A73">
        <v>3</v>
      </c>
      <c r="B73" t="s">
        <v>182</v>
      </c>
      <c r="C73" t="s">
        <v>85</v>
      </c>
      <c r="D73" s="61">
        <v>587</v>
      </c>
      <c r="G73" s="5">
        <v>294</v>
      </c>
      <c r="I73" s="5">
        <v>293</v>
      </c>
      <c r="J73" s="9">
        <f>SUM(E73:I73)</f>
        <v>587</v>
      </c>
    </row>
    <row r="74" spans="4:10" ht="13.5" customHeight="1">
      <c r="D74" s="60"/>
      <c r="J74" s="9"/>
    </row>
    <row r="75" spans="1:10" ht="12.75">
      <c r="A75" s="1" t="s">
        <v>65</v>
      </c>
      <c r="D75" s="60"/>
      <c r="J75" s="9"/>
    </row>
    <row r="76" spans="1:10" ht="12.75">
      <c r="A76" s="1"/>
      <c r="D76" s="60"/>
      <c r="E76" s="7"/>
      <c r="J76" s="9"/>
    </row>
    <row r="77" spans="2:10" ht="12.75">
      <c r="B77" s="34"/>
      <c r="C77" s="26"/>
      <c r="D77" s="60"/>
      <c r="J77" s="9"/>
    </row>
    <row r="78" spans="1:10" ht="12.75">
      <c r="A78" s="37" t="s">
        <v>23</v>
      </c>
      <c r="B78" s="25"/>
      <c r="C78" s="38"/>
      <c r="D78" s="60"/>
      <c r="J78" s="9"/>
    </row>
    <row r="79" spans="1:10" ht="12.75">
      <c r="A79" s="33">
        <v>1</v>
      </c>
      <c r="B79" s="34" t="s">
        <v>95</v>
      </c>
      <c r="C79" s="35" t="s">
        <v>96</v>
      </c>
      <c r="D79" s="61">
        <v>548</v>
      </c>
      <c r="E79" s="5">
        <v>276</v>
      </c>
      <c r="F79" s="5">
        <v>272</v>
      </c>
      <c r="J79" s="9">
        <f>SUM(E79:I79)</f>
        <v>548</v>
      </c>
    </row>
    <row r="80" spans="1:10" ht="12.75">
      <c r="A80" s="33"/>
      <c r="B80" s="34"/>
      <c r="C80" s="35"/>
      <c r="D80" s="61"/>
      <c r="J80" s="9"/>
    </row>
    <row r="81" spans="1:10" ht="12.75">
      <c r="A81" s="1" t="s">
        <v>73</v>
      </c>
      <c r="D81" s="61"/>
      <c r="E81" s="7"/>
      <c r="J81" s="9"/>
    </row>
    <row r="82" spans="1:10" ht="12.75">
      <c r="A82">
        <v>1</v>
      </c>
      <c r="B82" t="s">
        <v>115</v>
      </c>
      <c r="C82" t="s">
        <v>112</v>
      </c>
      <c r="D82" s="60">
        <v>896</v>
      </c>
      <c r="E82" s="5">
        <v>297</v>
      </c>
      <c r="F82" s="5">
        <v>299</v>
      </c>
      <c r="G82" s="5">
        <v>296</v>
      </c>
      <c r="H82" s="5">
        <v>300</v>
      </c>
      <c r="J82" s="9">
        <f>SUM(E82:I82)</f>
        <v>1192</v>
      </c>
    </row>
    <row r="83" spans="1:10" ht="12.75">
      <c r="A83">
        <v>2</v>
      </c>
      <c r="B83" t="s">
        <v>106</v>
      </c>
      <c r="C83" t="s">
        <v>85</v>
      </c>
      <c r="D83" s="60">
        <v>890</v>
      </c>
      <c r="E83" s="5">
        <v>297</v>
      </c>
      <c r="F83" s="5">
        <v>297</v>
      </c>
      <c r="G83" s="5">
        <v>295</v>
      </c>
      <c r="H83" s="5">
        <v>296</v>
      </c>
      <c r="J83" s="9">
        <f>SUM(E83:I83)</f>
        <v>1185</v>
      </c>
    </row>
    <row r="84" spans="1:10" ht="12.75">
      <c r="A84">
        <v>3</v>
      </c>
      <c r="B84" t="s">
        <v>104</v>
      </c>
      <c r="C84" t="s">
        <v>85</v>
      </c>
      <c r="D84" s="61">
        <v>887</v>
      </c>
      <c r="E84" s="5">
        <v>295</v>
      </c>
      <c r="F84" s="5">
        <v>296</v>
      </c>
      <c r="G84" s="5">
        <v>295</v>
      </c>
      <c r="H84" s="5">
        <v>296</v>
      </c>
      <c r="J84" s="9">
        <f>SUM(E84:I84)</f>
        <v>1182</v>
      </c>
    </row>
    <row r="85" spans="1:10" ht="12.75">
      <c r="A85">
        <v>4</v>
      </c>
      <c r="B85" t="s">
        <v>97</v>
      </c>
      <c r="C85" t="s">
        <v>85</v>
      </c>
      <c r="D85" s="61">
        <v>873</v>
      </c>
      <c r="E85" s="5">
        <v>287</v>
      </c>
      <c r="F85" s="5">
        <v>291</v>
      </c>
      <c r="G85" s="5">
        <v>291</v>
      </c>
      <c r="H85" s="5">
        <v>290</v>
      </c>
      <c r="I85" s="5">
        <v>291</v>
      </c>
      <c r="J85" s="9">
        <f>SUM(E85:I85)</f>
        <v>1450</v>
      </c>
    </row>
    <row r="86" spans="1:10" ht="12.75">
      <c r="A86">
        <v>5</v>
      </c>
      <c r="B86" t="s">
        <v>101</v>
      </c>
      <c r="C86" t="s">
        <v>85</v>
      </c>
      <c r="D86" s="61">
        <v>860</v>
      </c>
      <c r="E86" s="5">
        <v>280</v>
      </c>
      <c r="G86" s="5">
        <v>281</v>
      </c>
      <c r="H86" s="5">
        <v>288</v>
      </c>
      <c r="I86" s="5">
        <v>291</v>
      </c>
      <c r="J86" s="9">
        <f>SUM(E86:I86)</f>
        <v>1140</v>
      </c>
    </row>
    <row r="87" spans="1:10" ht="12.75">
      <c r="A87" s="2">
        <v>6</v>
      </c>
      <c r="B87" t="s">
        <v>83</v>
      </c>
      <c r="C87" t="s">
        <v>81</v>
      </c>
      <c r="D87" s="61">
        <v>832</v>
      </c>
      <c r="E87" s="5">
        <v>278</v>
      </c>
      <c r="F87" s="5">
        <v>282</v>
      </c>
      <c r="G87" s="5">
        <v>272</v>
      </c>
      <c r="J87" s="9">
        <f>SUM(E87:I87)</f>
        <v>832</v>
      </c>
    </row>
    <row r="88" spans="1:10" ht="12.75">
      <c r="A88" s="2">
        <v>7</v>
      </c>
      <c r="B88" t="s">
        <v>105</v>
      </c>
      <c r="C88" t="s">
        <v>85</v>
      </c>
      <c r="D88" s="60">
        <v>832</v>
      </c>
      <c r="E88" s="5">
        <v>284</v>
      </c>
      <c r="G88" s="5">
        <v>282</v>
      </c>
      <c r="H88" s="5">
        <v>266</v>
      </c>
      <c r="J88" s="9">
        <f>SUM(E88:I88)</f>
        <v>832</v>
      </c>
    </row>
    <row r="89" spans="1:10" ht="12.75">
      <c r="A89" s="2">
        <v>8</v>
      </c>
      <c r="B89" t="s">
        <v>103</v>
      </c>
      <c r="C89" t="s">
        <v>85</v>
      </c>
      <c r="D89" s="61">
        <v>822</v>
      </c>
      <c r="E89" s="5">
        <v>284</v>
      </c>
      <c r="F89" s="5">
        <v>262</v>
      </c>
      <c r="G89" s="5">
        <v>276</v>
      </c>
      <c r="J89" s="9">
        <f>SUM(E89:I89)</f>
        <v>822</v>
      </c>
    </row>
    <row r="90" spans="1:10" ht="12.75">
      <c r="A90" s="2">
        <v>9</v>
      </c>
      <c r="B90" t="s">
        <v>80</v>
      </c>
      <c r="C90" t="s">
        <v>81</v>
      </c>
      <c r="D90" s="61">
        <v>757</v>
      </c>
      <c r="E90" s="5">
        <v>246</v>
      </c>
      <c r="F90" s="5">
        <v>250</v>
      </c>
      <c r="G90" s="5">
        <v>261</v>
      </c>
      <c r="J90" s="9">
        <f>SUM(E90:I90)</f>
        <v>757</v>
      </c>
    </row>
    <row r="91" spans="1:10" ht="12.75">
      <c r="A91" s="2">
        <v>10</v>
      </c>
      <c r="B91" t="s">
        <v>98</v>
      </c>
      <c r="C91" t="s">
        <v>85</v>
      </c>
      <c r="D91" s="61">
        <v>739</v>
      </c>
      <c r="E91" s="5">
        <v>237</v>
      </c>
      <c r="F91" s="5">
        <v>212</v>
      </c>
      <c r="G91" s="5">
        <v>247</v>
      </c>
      <c r="H91" s="5">
        <v>255</v>
      </c>
      <c r="J91" s="9">
        <f>SUM(E91:I91)</f>
        <v>951</v>
      </c>
    </row>
    <row r="92" spans="1:10" ht="12.75">
      <c r="A92" s="2">
        <v>11</v>
      </c>
      <c r="B92" t="s">
        <v>176</v>
      </c>
      <c r="C92" t="s">
        <v>112</v>
      </c>
      <c r="D92" s="60">
        <v>576</v>
      </c>
      <c r="G92" s="5">
        <v>291</v>
      </c>
      <c r="H92" s="5">
        <v>285</v>
      </c>
      <c r="J92" s="9">
        <f>SUM(G92:I92)</f>
        <v>576</v>
      </c>
    </row>
    <row r="93" spans="1:10" ht="12.75">
      <c r="A93" s="2">
        <v>12</v>
      </c>
      <c r="B93" t="s">
        <v>177</v>
      </c>
      <c r="C93" t="s">
        <v>85</v>
      </c>
      <c r="D93" s="60">
        <v>557</v>
      </c>
      <c r="G93" s="5">
        <v>277</v>
      </c>
      <c r="H93" s="5">
        <v>280</v>
      </c>
      <c r="J93" s="66">
        <f>SUM(G93:I93)</f>
        <v>557</v>
      </c>
    </row>
    <row r="94" spans="1:10" ht="12.75">
      <c r="A94" s="2">
        <v>13</v>
      </c>
      <c r="B94" t="s">
        <v>99</v>
      </c>
      <c r="C94" t="s">
        <v>85</v>
      </c>
      <c r="D94" s="61">
        <v>534</v>
      </c>
      <c r="E94" s="5">
        <v>264</v>
      </c>
      <c r="G94" s="5">
        <v>270</v>
      </c>
      <c r="J94" s="9">
        <f>SUM(E94:I94)</f>
        <v>534</v>
      </c>
    </row>
    <row r="95" spans="1:10" ht="12.75">
      <c r="A95" s="2">
        <v>14</v>
      </c>
      <c r="B95" t="s">
        <v>82</v>
      </c>
      <c r="C95" t="s">
        <v>81</v>
      </c>
      <c r="D95" s="62">
        <v>524</v>
      </c>
      <c r="E95" s="5">
        <v>262</v>
      </c>
      <c r="F95" s="5">
        <v>262</v>
      </c>
      <c r="J95" s="66">
        <f>SUM(E95:I95)</f>
        <v>524</v>
      </c>
    </row>
    <row r="96" spans="1:10" ht="12.75">
      <c r="A96" s="2">
        <v>15</v>
      </c>
      <c r="B96" t="s">
        <v>198</v>
      </c>
      <c r="C96" t="s">
        <v>199</v>
      </c>
      <c r="D96" s="60">
        <v>298</v>
      </c>
      <c r="H96" s="5">
        <v>298</v>
      </c>
      <c r="J96" s="66">
        <f>SUM(H96:I96)</f>
        <v>298</v>
      </c>
    </row>
    <row r="97" spans="1:10" ht="12.75">
      <c r="A97" s="2">
        <v>16</v>
      </c>
      <c r="B97" t="s">
        <v>203</v>
      </c>
      <c r="C97" t="s">
        <v>112</v>
      </c>
      <c r="D97" s="60">
        <v>298</v>
      </c>
      <c r="H97" s="5">
        <v>298</v>
      </c>
      <c r="J97" s="66">
        <f>SUM(H97:I97)</f>
        <v>298</v>
      </c>
    </row>
    <row r="98" spans="1:10" ht="12.75">
      <c r="A98" s="2">
        <v>17</v>
      </c>
      <c r="B98" t="s">
        <v>197</v>
      </c>
      <c r="C98" t="s">
        <v>112</v>
      </c>
      <c r="D98" s="60">
        <v>291</v>
      </c>
      <c r="H98" s="5">
        <v>291</v>
      </c>
      <c r="J98" s="66">
        <f>SUM(H98:I98)</f>
        <v>291</v>
      </c>
    </row>
    <row r="99" spans="1:10" ht="12.75">
      <c r="A99" s="2">
        <v>18</v>
      </c>
      <c r="B99" t="s">
        <v>200</v>
      </c>
      <c r="C99" t="s">
        <v>201</v>
      </c>
      <c r="D99" s="60">
        <v>291</v>
      </c>
      <c r="H99" s="5">
        <v>291</v>
      </c>
      <c r="J99" s="66">
        <f>SUM(H99:I99)</f>
        <v>291</v>
      </c>
    </row>
    <row r="100" spans="1:10" ht="12.75">
      <c r="A100" s="2">
        <v>19</v>
      </c>
      <c r="B100" t="s">
        <v>202</v>
      </c>
      <c r="C100" t="s">
        <v>112</v>
      </c>
      <c r="D100" s="60">
        <v>288</v>
      </c>
      <c r="H100" s="5">
        <v>288</v>
      </c>
      <c r="J100" s="66">
        <f>SUM(H100:I100)</f>
        <v>288</v>
      </c>
    </row>
    <row r="101" spans="1:10" ht="12.75">
      <c r="A101" s="2">
        <v>20</v>
      </c>
      <c r="B101" t="s">
        <v>204</v>
      </c>
      <c r="C101" t="s">
        <v>112</v>
      </c>
      <c r="D101" s="60">
        <v>285</v>
      </c>
      <c r="H101" s="5">
        <v>285</v>
      </c>
      <c r="J101" s="66">
        <f>SUM(H101:I101)</f>
        <v>285</v>
      </c>
    </row>
    <row r="102" spans="1:10" ht="12.75">
      <c r="A102" s="2">
        <v>21</v>
      </c>
      <c r="B102" t="s">
        <v>206</v>
      </c>
      <c r="C102" t="s">
        <v>112</v>
      </c>
      <c r="D102" s="60">
        <v>283</v>
      </c>
      <c r="H102" s="5">
        <v>283</v>
      </c>
      <c r="J102" s="66">
        <f>SUM(H102:I102)</f>
        <v>283</v>
      </c>
    </row>
    <row r="103" spans="1:10" ht="12.75">
      <c r="A103" s="2">
        <v>22</v>
      </c>
      <c r="B103" t="s">
        <v>111</v>
      </c>
      <c r="C103" t="s">
        <v>112</v>
      </c>
      <c r="D103" s="60">
        <v>281</v>
      </c>
      <c r="E103" s="5">
        <v>281</v>
      </c>
      <c r="J103" s="9">
        <f>SUM(E103:I103)</f>
        <v>281</v>
      </c>
    </row>
    <row r="104" spans="1:10" ht="12.75">
      <c r="A104" s="2">
        <v>23</v>
      </c>
      <c r="B104" t="s">
        <v>205</v>
      </c>
      <c r="C104" t="s">
        <v>112</v>
      </c>
      <c r="D104" s="60">
        <v>268</v>
      </c>
      <c r="H104" s="5">
        <v>268</v>
      </c>
      <c r="J104" s="66">
        <f>SUM(H104:I104)</f>
        <v>268</v>
      </c>
    </row>
    <row r="105" spans="1:10" ht="12.75">
      <c r="A105" s="2"/>
      <c r="D105" s="60"/>
      <c r="J105" s="66"/>
    </row>
    <row r="106" spans="1:10" ht="12.75">
      <c r="A106" s="1" t="s">
        <v>77</v>
      </c>
      <c r="D106" s="60"/>
      <c r="J106" s="66"/>
    </row>
    <row r="107" spans="1:10" ht="12.75">
      <c r="A107">
        <v>1</v>
      </c>
      <c r="B107" t="s">
        <v>124</v>
      </c>
      <c r="C107" t="s">
        <v>85</v>
      </c>
      <c r="D107" s="61">
        <v>842</v>
      </c>
      <c r="E107" s="5">
        <v>285</v>
      </c>
      <c r="F107" s="5">
        <v>280</v>
      </c>
      <c r="G107" s="5">
        <v>275</v>
      </c>
      <c r="I107" s="5">
        <v>277</v>
      </c>
      <c r="J107" s="9">
        <f>SUM(E107:I107)</f>
        <v>1117</v>
      </c>
    </row>
    <row r="108" spans="1:10" ht="12.75">
      <c r="A108">
        <v>2</v>
      </c>
      <c r="B108" t="s">
        <v>102</v>
      </c>
      <c r="C108" t="s">
        <v>85</v>
      </c>
      <c r="D108" s="61">
        <v>831</v>
      </c>
      <c r="E108" s="5">
        <v>278</v>
      </c>
      <c r="F108" s="5">
        <v>282</v>
      </c>
      <c r="G108" s="5">
        <v>271</v>
      </c>
      <c r="J108" s="66">
        <f>SUM(E108:I108)</f>
        <v>831</v>
      </c>
    </row>
    <row r="109" spans="1:10" ht="12.75">
      <c r="A109">
        <v>3</v>
      </c>
      <c r="B109" t="s">
        <v>87</v>
      </c>
      <c r="C109" t="s">
        <v>81</v>
      </c>
      <c r="D109" s="61">
        <v>831</v>
      </c>
      <c r="E109" s="32">
        <v>270</v>
      </c>
      <c r="F109" s="5">
        <v>272</v>
      </c>
      <c r="G109" s="5">
        <v>289</v>
      </c>
      <c r="J109" s="66">
        <f>SUM(E109:I109)</f>
        <v>831</v>
      </c>
    </row>
    <row r="110" spans="1:10" ht="12.75">
      <c r="A110" s="2">
        <v>4</v>
      </c>
      <c r="B110" t="s">
        <v>89</v>
      </c>
      <c r="C110" t="s">
        <v>81</v>
      </c>
      <c r="D110" s="61">
        <v>743</v>
      </c>
      <c r="E110" s="5">
        <v>243</v>
      </c>
      <c r="F110" s="5">
        <v>254</v>
      </c>
      <c r="G110" s="5">
        <v>246</v>
      </c>
      <c r="J110" s="66">
        <f>SUM(E110:I110)</f>
        <v>743</v>
      </c>
    </row>
    <row r="111" spans="1:10" ht="12.75">
      <c r="A111" s="2">
        <v>5</v>
      </c>
      <c r="B111" t="s">
        <v>107</v>
      </c>
      <c r="C111" t="s">
        <v>85</v>
      </c>
      <c r="D111" s="61">
        <v>741</v>
      </c>
      <c r="E111" s="5">
        <v>251</v>
      </c>
      <c r="F111" s="5">
        <v>249</v>
      </c>
      <c r="G111" s="5">
        <v>241</v>
      </c>
      <c r="J111" s="66">
        <f>SUM(E111:I111)</f>
        <v>741</v>
      </c>
    </row>
    <row r="112" spans="1:10" ht="12.75">
      <c r="A112" s="2">
        <v>6</v>
      </c>
      <c r="B112" t="s">
        <v>88</v>
      </c>
      <c r="C112" t="s">
        <v>81</v>
      </c>
      <c r="D112" s="61">
        <v>543</v>
      </c>
      <c r="E112" s="5">
        <v>268</v>
      </c>
      <c r="F112" s="5">
        <v>275</v>
      </c>
      <c r="J112" s="9">
        <f>SUM(E112:I112)</f>
        <v>543</v>
      </c>
    </row>
    <row r="113" spans="1:10" ht="12.75">
      <c r="A113" s="2">
        <v>7</v>
      </c>
      <c r="B113" t="s">
        <v>90</v>
      </c>
      <c r="C113" t="s">
        <v>81</v>
      </c>
      <c r="D113" s="61">
        <v>522</v>
      </c>
      <c r="E113" s="5">
        <v>255</v>
      </c>
      <c r="G113" s="5">
        <v>267</v>
      </c>
      <c r="J113" s="9">
        <f>SUM(E113:I113)</f>
        <v>522</v>
      </c>
    </row>
    <row r="114" spans="1:10" ht="12.75">
      <c r="A114" s="2">
        <v>8</v>
      </c>
      <c r="B114" t="s">
        <v>180</v>
      </c>
      <c r="C114" t="s">
        <v>85</v>
      </c>
      <c r="D114" s="60">
        <v>468</v>
      </c>
      <c r="G114" s="5">
        <v>210</v>
      </c>
      <c r="I114" s="5">
        <v>258</v>
      </c>
      <c r="J114" s="66">
        <f>SUM(G114:I114)</f>
        <v>468</v>
      </c>
    </row>
    <row r="115" spans="1:10" ht="12.75">
      <c r="A115" s="2">
        <v>9</v>
      </c>
      <c r="B115" t="s">
        <v>175</v>
      </c>
      <c r="C115" t="s">
        <v>81</v>
      </c>
      <c r="D115" s="60">
        <v>270</v>
      </c>
      <c r="G115" s="5">
        <v>270</v>
      </c>
      <c r="J115" s="66">
        <f>SUM(G115:I115)</f>
        <v>270</v>
      </c>
    </row>
    <row r="116" spans="1:10" ht="12.75">
      <c r="A116" s="2">
        <v>10</v>
      </c>
      <c r="B116" t="s">
        <v>172</v>
      </c>
      <c r="C116" t="s">
        <v>81</v>
      </c>
      <c r="D116" s="60">
        <v>233</v>
      </c>
      <c r="G116" s="5">
        <v>233</v>
      </c>
      <c r="J116" s="66">
        <f>SUM(G116:I116)</f>
        <v>233</v>
      </c>
    </row>
    <row r="117" spans="1:10" ht="12.75">
      <c r="A117" s="2"/>
      <c r="D117" s="60"/>
      <c r="J117" s="66"/>
    </row>
    <row r="118" spans="1:10" ht="12.75">
      <c r="A118" s="2"/>
      <c r="D118" s="60"/>
      <c r="J118" s="9"/>
    </row>
    <row r="119" spans="1:10" ht="12.75">
      <c r="A119" s="1" t="s">
        <v>70</v>
      </c>
      <c r="B119" t="s">
        <v>78</v>
      </c>
      <c r="D119" s="60"/>
      <c r="E119" s="32"/>
      <c r="J119" s="9"/>
    </row>
    <row r="120" spans="1:10" ht="12.75">
      <c r="A120" s="2">
        <v>1</v>
      </c>
      <c r="B120" t="s">
        <v>147</v>
      </c>
      <c r="C120" t="s">
        <v>81</v>
      </c>
      <c r="D120" s="61">
        <v>900</v>
      </c>
      <c r="E120" s="5">
        <v>300</v>
      </c>
      <c r="F120" s="5">
        <v>300</v>
      </c>
      <c r="G120" s="5">
        <v>300</v>
      </c>
      <c r="H120" s="5">
        <v>299</v>
      </c>
      <c r="J120" s="66">
        <f>SUM(E120:I120)</f>
        <v>1199</v>
      </c>
    </row>
    <row r="121" spans="1:10" ht="12.75">
      <c r="A121">
        <v>2</v>
      </c>
      <c r="B121" t="s">
        <v>156</v>
      </c>
      <c r="C121" t="s">
        <v>85</v>
      </c>
      <c r="D121" s="61">
        <v>885</v>
      </c>
      <c r="E121" s="32">
        <v>293</v>
      </c>
      <c r="F121" s="5">
        <v>288</v>
      </c>
      <c r="G121" s="5">
        <v>291</v>
      </c>
      <c r="H121" s="5">
        <v>295</v>
      </c>
      <c r="I121" s="5">
        <v>297</v>
      </c>
      <c r="J121" s="66">
        <f>SUM(E121:I121)</f>
        <v>1464</v>
      </c>
    </row>
    <row r="122" spans="1:10" ht="12.75">
      <c r="A122" s="2">
        <v>3</v>
      </c>
      <c r="B122" t="s">
        <v>143</v>
      </c>
      <c r="C122" t="s">
        <v>85</v>
      </c>
      <c r="D122" s="61">
        <v>864</v>
      </c>
      <c r="E122" s="32">
        <v>270</v>
      </c>
      <c r="F122" s="5">
        <v>283</v>
      </c>
      <c r="G122" s="5">
        <v>283</v>
      </c>
      <c r="H122" s="5">
        <v>285</v>
      </c>
      <c r="I122" s="5">
        <v>296</v>
      </c>
      <c r="J122" s="66">
        <f>SUM(E122:I122)</f>
        <v>1417</v>
      </c>
    </row>
    <row r="123" spans="1:10" ht="12.75">
      <c r="A123" s="2">
        <v>4</v>
      </c>
      <c r="B123" t="s">
        <v>184</v>
      </c>
      <c r="C123" t="s">
        <v>85</v>
      </c>
      <c r="D123" s="61">
        <v>862</v>
      </c>
      <c r="G123" s="5">
        <v>280</v>
      </c>
      <c r="H123" s="5">
        <v>292</v>
      </c>
      <c r="I123" s="5">
        <v>290</v>
      </c>
      <c r="J123" s="9">
        <f>SUM(G123:I123)</f>
        <v>862</v>
      </c>
    </row>
    <row r="124" spans="1:10" ht="12.75">
      <c r="A124" s="2">
        <v>5</v>
      </c>
      <c r="B124" t="s">
        <v>167</v>
      </c>
      <c r="C124" t="s">
        <v>85</v>
      </c>
      <c r="D124" s="61">
        <v>858</v>
      </c>
      <c r="F124" s="5">
        <v>284</v>
      </c>
      <c r="G124" s="5">
        <v>285</v>
      </c>
      <c r="H124" s="5">
        <v>289</v>
      </c>
      <c r="J124" s="9">
        <f>SUM(E124:I124)</f>
        <v>858</v>
      </c>
    </row>
    <row r="125" spans="1:10" ht="12.75">
      <c r="A125">
        <v>6</v>
      </c>
      <c r="B125" t="s">
        <v>168</v>
      </c>
      <c r="C125" t="s">
        <v>85</v>
      </c>
      <c r="D125" s="61">
        <v>847</v>
      </c>
      <c r="F125" s="5">
        <v>280</v>
      </c>
      <c r="G125" s="5">
        <v>279</v>
      </c>
      <c r="H125" s="5">
        <v>288</v>
      </c>
      <c r="J125" s="9">
        <f>SUM(E125:I125)</f>
        <v>847</v>
      </c>
    </row>
    <row r="126" spans="1:10" ht="12.75">
      <c r="A126">
        <v>7</v>
      </c>
      <c r="B126" t="s">
        <v>183</v>
      </c>
      <c r="C126" t="s">
        <v>85</v>
      </c>
      <c r="D126" s="61">
        <v>800</v>
      </c>
      <c r="G126" s="5">
        <v>252</v>
      </c>
      <c r="H126" s="5">
        <v>275</v>
      </c>
      <c r="I126" s="5">
        <v>273</v>
      </c>
      <c r="J126" s="9">
        <f>SUM(G126:I126)</f>
        <v>800</v>
      </c>
    </row>
    <row r="127" spans="1:10" ht="12.75">
      <c r="A127">
        <v>8</v>
      </c>
      <c r="B127" t="s">
        <v>154</v>
      </c>
      <c r="C127" t="s">
        <v>85</v>
      </c>
      <c r="D127" s="61">
        <v>573</v>
      </c>
      <c r="E127" s="5">
        <v>282</v>
      </c>
      <c r="F127" s="5">
        <v>291</v>
      </c>
      <c r="J127" s="9">
        <f>SUM(E127:I127)</f>
        <v>573</v>
      </c>
    </row>
    <row r="128" spans="1:10" ht="12.75">
      <c r="A128">
        <v>9</v>
      </c>
      <c r="B128" t="s">
        <v>150</v>
      </c>
      <c r="C128" t="s">
        <v>81</v>
      </c>
      <c r="D128" s="61">
        <v>561</v>
      </c>
      <c r="E128" s="32">
        <v>277</v>
      </c>
      <c r="G128" s="5">
        <v>284</v>
      </c>
      <c r="J128" s="66">
        <f>SUM(E128:I128)</f>
        <v>561</v>
      </c>
    </row>
    <row r="129" spans="1:10" ht="12.75">
      <c r="A129">
        <v>10</v>
      </c>
      <c r="B129" t="s">
        <v>153</v>
      </c>
      <c r="C129" t="s">
        <v>85</v>
      </c>
      <c r="D129" s="61">
        <v>287</v>
      </c>
      <c r="E129" s="5">
        <v>287</v>
      </c>
      <c r="J129" s="9">
        <f>SUM(E129:I129)</f>
        <v>287</v>
      </c>
    </row>
    <row r="130" spans="1:10" ht="12.75">
      <c r="A130">
        <v>11</v>
      </c>
      <c r="B130" t="s">
        <v>185</v>
      </c>
      <c r="C130" t="s">
        <v>85</v>
      </c>
      <c r="D130" s="61">
        <v>280</v>
      </c>
      <c r="G130" s="5">
        <v>280</v>
      </c>
      <c r="J130" s="9">
        <f>SUM(G130:I130)</f>
        <v>280</v>
      </c>
    </row>
    <row r="131" spans="1:10" ht="12.75">
      <c r="A131">
        <v>12</v>
      </c>
      <c r="B131" t="s">
        <v>144</v>
      </c>
      <c r="C131" t="s">
        <v>85</v>
      </c>
      <c r="D131" s="61">
        <v>279</v>
      </c>
      <c r="E131" s="5">
        <v>279</v>
      </c>
      <c r="J131" s="66">
        <f>SUM(E131:I131)</f>
        <v>279</v>
      </c>
    </row>
    <row r="132" spans="1:10" ht="12.75">
      <c r="A132">
        <v>13</v>
      </c>
      <c r="B132" t="s">
        <v>149</v>
      </c>
      <c r="C132" t="s">
        <v>85</v>
      </c>
      <c r="D132" s="61">
        <v>279</v>
      </c>
      <c r="E132" s="32"/>
      <c r="H132" s="5">
        <v>279</v>
      </c>
      <c r="J132" s="66">
        <f>SUM(E132:I132)</f>
        <v>279</v>
      </c>
    </row>
    <row r="133" spans="1:10" ht="12.75">
      <c r="A133">
        <v>14</v>
      </c>
      <c r="B133" t="s">
        <v>187</v>
      </c>
      <c r="C133" t="s">
        <v>85</v>
      </c>
      <c r="D133" s="61">
        <v>277</v>
      </c>
      <c r="G133" s="5">
        <v>277</v>
      </c>
      <c r="J133" s="9">
        <f>SUM(G133:I133)</f>
        <v>277</v>
      </c>
    </row>
    <row r="134" spans="1:10" ht="12.75">
      <c r="A134">
        <v>15</v>
      </c>
      <c r="B134" t="s">
        <v>186</v>
      </c>
      <c r="C134" t="s">
        <v>85</v>
      </c>
      <c r="D134" s="61">
        <v>274</v>
      </c>
      <c r="G134" s="5">
        <v>274</v>
      </c>
      <c r="J134" s="9">
        <f>SUM(G134:I134)</f>
        <v>274</v>
      </c>
    </row>
    <row r="135" spans="1:10" ht="12.75">
      <c r="A135">
        <v>16</v>
      </c>
      <c r="B135" t="s">
        <v>138</v>
      </c>
      <c r="C135" t="s">
        <v>85</v>
      </c>
      <c r="D135" s="61">
        <v>271</v>
      </c>
      <c r="E135" s="32">
        <v>271</v>
      </c>
      <c r="J135" s="66">
        <f>SUM(E135:I135)</f>
        <v>271</v>
      </c>
    </row>
    <row r="136" spans="1:10" ht="12.75">
      <c r="A136">
        <v>17</v>
      </c>
      <c r="B136" t="s">
        <v>139</v>
      </c>
      <c r="C136" t="s">
        <v>85</v>
      </c>
      <c r="D136" s="61">
        <v>250</v>
      </c>
      <c r="E136" s="32">
        <v>250</v>
      </c>
      <c r="J136" s="66">
        <f>SUM(E136:I136)</f>
        <v>250</v>
      </c>
    </row>
    <row r="137" spans="1:10" ht="12.75">
      <c r="A137">
        <v>18</v>
      </c>
      <c r="B137" t="s">
        <v>212</v>
      </c>
      <c r="C137" t="s">
        <v>85</v>
      </c>
      <c r="D137" s="61">
        <v>229</v>
      </c>
      <c r="E137" s="32"/>
      <c r="I137" s="5">
        <v>229</v>
      </c>
      <c r="J137" s="66">
        <f>SUM(E137:I137)</f>
        <v>229</v>
      </c>
    </row>
    <row r="138" spans="1:10" ht="12.75">
      <c r="A138">
        <v>19</v>
      </c>
      <c r="B138" t="s">
        <v>189</v>
      </c>
      <c r="C138" t="s">
        <v>85</v>
      </c>
      <c r="D138" s="61">
        <v>216</v>
      </c>
      <c r="E138" s="32">
        <v>216</v>
      </c>
      <c r="J138" s="66">
        <f>SUM(E138:I138)</f>
        <v>216</v>
      </c>
    </row>
    <row r="139" spans="4:10" ht="12.75">
      <c r="D139" s="60"/>
      <c r="J139" s="9"/>
    </row>
    <row r="140" spans="1:10" ht="12.75">
      <c r="A140" s="1" t="s">
        <v>71</v>
      </c>
      <c r="B140" t="s">
        <v>74</v>
      </c>
      <c r="D140" s="60"/>
      <c r="J140" s="9"/>
    </row>
    <row r="141" spans="1:10" ht="12.75">
      <c r="A141">
        <v>1</v>
      </c>
      <c r="B141" t="s">
        <v>146</v>
      </c>
      <c r="C141" t="s">
        <v>85</v>
      </c>
      <c r="D141" s="61">
        <v>758</v>
      </c>
      <c r="E141" s="5">
        <v>274</v>
      </c>
      <c r="F141" s="5">
        <v>217</v>
      </c>
      <c r="G141" s="5">
        <v>267</v>
      </c>
      <c r="J141" s="9">
        <f>SUM(E141:I141)</f>
        <v>758</v>
      </c>
    </row>
    <row r="142" spans="1:10" ht="12.75">
      <c r="A142">
        <v>2</v>
      </c>
      <c r="B142" t="s">
        <v>191</v>
      </c>
      <c r="C142" t="s">
        <v>85</v>
      </c>
      <c r="D142" s="61">
        <v>578</v>
      </c>
      <c r="H142" s="5">
        <v>287</v>
      </c>
      <c r="I142" s="5">
        <v>291</v>
      </c>
      <c r="J142" s="9">
        <f>SUM(H142:I142)</f>
        <v>578</v>
      </c>
    </row>
    <row r="143" spans="1:10" ht="12.75">
      <c r="A143">
        <v>4</v>
      </c>
      <c r="B143" t="s">
        <v>188</v>
      </c>
      <c r="C143" t="s">
        <v>85</v>
      </c>
      <c r="D143" s="61">
        <v>555</v>
      </c>
      <c r="H143" s="5">
        <v>279</v>
      </c>
      <c r="I143" s="5">
        <v>276</v>
      </c>
      <c r="J143" s="9">
        <f>SUM(H143:I143)</f>
        <v>555</v>
      </c>
    </row>
    <row r="144" spans="1:10" ht="12.75">
      <c r="A144">
        <v>6</v>
      </c>
      <c r="B144" t="s">
        <v>142</v>
      </c>
      <c r="C144" t="s">
        <v>81</v>
      </c>
      <c r="D144" s="61">
        <v>552</v>
      </c>
      <c r="E144" s="5">
        <v>281</v>
      </c>
      <c r="H144" s="5">
        <v>271</v>
      </c>
      <c r="J144" s="9">
        <f>SUM(E144:I144)</f>
        <v>552</v>
      </c>
    </row>
    <row r="145" spans="1:10" ht="12.75">
      <c r="A145">
        <v>7</v>
      </c>
      <c r="B145" t="s">
        <v>194</v>
      </c>
      <c r="C145" t="s">
        <v>85</v>
      </c>
      <c r="D145" s="61">
        <v>542</v>
      </c>
      <c r="E145" s="32"/>
      <c r="H145" s="5">
        <v>267</v>
      </c>
      <c r="I145" s="5">
        <v>275</v>
      </c>
      <c r="J145" s="9">
        <f>SUM(H145:I145)</f>
        <v>542</v>
      </c>
    </row>
    <row r="146" spans="1:10" ht="12.75">
      <c r="A146">
        <v>8</v>
      </c>
      <c r="B146" t="s">
        <v>145</v>
      </c>
      <c r="C146" t="s">
        <v>85</v>
      </c>
      <c r="D146" s="61">
        <v>451</v>
      </c>
      <c r="E146" s="5">
        <v>236</v>
      </c>
      <c r="F146" s="5">
        <v>215</v>
      </c>
      <c r="J146" s="66">
        <f>SUM(E146:I146)</f>
        <v>451</v>
      </c>
    </row>
    <row r="147" spans="1:10" ht="12.75">
      <c r="A147">
        <v>9</v>
      </c>
      <c r="B147" t="s">
        <v>140</v>
      </c>
      <c r="C147" t="s">
        <v>81</v>
      </c>
      <c r="D147" s="60">
        <v>278</v>
      </c>
      <c r="E147" s="32">
        <v>278</v>
      </c>
      <c r="J147" s="66">
        <f>SUM(E147:I147)</f>
        <v>278</v>
      </c>
    </row>
    <row r="148" spans="1:10" ht="12.75">
      <c r="A148">
        <v>10</v>
      </c>
      <c r="B148" t="s">
        <v>195</v>
      </c>
      <c r="C148" t="s">
        <v>85</v>
      </c>
      <c r="D148" s="61">
        <v>270</v>
      </c>
      <c r="H148" s="5">
        <v>270</v>
      </c>
      <c r="J148" s="9">
        <f>SUM(H148:I148)</f>
        <v>270</v>
      </c>
    </row>
    <row r="149" spans="1:10" ht="12.75">
      <c r="A149">
        <v>11</v>
      </c>
      <c r="B149" t="s">
        <v>137</v>
      </c>
      <c r="C149" t="s">
        <v>85</v>
      </c>
      <c r="D149" s="61">
        <v>239</v>
      </c>
      <c r="E149" s="32">
        <v>239</v>
      </c>
      <c r="J149" s="66">
        <f>SUM(E149:I149)</f>
        <v>239</v>
      </c>
    </row>
    <row r="150" spans="4:10" ht="12.75">
      <c r="D150" s="61"/>
      <c r="J150" s="9"/>
    </row>
    <row r="151" spans="4:10" ht="12.75">
      <c r="D151" s="61"/>
      <c r="E151" s="32"/>
      <c r="J151" s="9"/>
    </row>
    <row r="152" spans="1:10" ht="12.75">
      <c r="A152" s="1" t="s">
        <v>79</v>
      </c>
      <c r="B152" t="s">
        <v>74</v>
      </c>
      <c r="D152" s="60"/>
      <c r="J152" s="66"/>
    </row>
    <row r="153" spans="1:10" ht="12.75">
      <c r="A153" s="2">
        <v>1</v>
      </c>
      <c r="B153" t="s">
        <v>136</v>
      </c>
      <c r="C153" t="s">
        <v>81</v>
      </c>
      <c r="D153" s="60">
        <v>900</v>
      </c>
      <c r="E153" s="32">
        <v>300</v>
      </c>
      <c r="F153" s="5">
        <v>300</v>
      </c>
      <c r="G153" s="5">
        <v>300</v>
      </c>
      <c r="H153" s="5">
        <v>300</v>
      </c>
      <c r="I153" s="5">
        <v>300</v>
      </c>
      <c r="J153" s="66">
        <f>SUM(E153:I153)</f>
        <v>1500</v>
      </c>
    </row>
    <row r="154" spans="1:10" ht="12.75">
      <c r="A154" s="2">
        <v>2</v>
      </c>
      <c r="B154" t="s">
        <v>170</v>
      </c>
      <c r="C154" t="s">
        <v>85</v>
      </c>
      <c r="D154" s="60">
        <v>867</v>
      </c>
      <c r="F154" s="5">
        <v>288</v>
      </c>
      <c r="G154" s="5">
        <v>287</v>
      </c>
      <c r="H154" s="5">
        <v>292</v>
      </c>
      <c r="J154" s="9">
        <f>SUM(E154:I154)</f>
        <v>867</v>
      </c>
    </row>
    <row r="155" spans="1:10" ht="12.75">
      <c r="A155" s="2">
        <v>3</v>
      </c>
      <c r="B155" t="s">
        <v>148</v>
      </c>
      <c r="C155" t="s">
        <v>85</v>
      </c>
      <c r="D155" s="60">
        <v>838</v>
      </c>
      <c r="E155" s="32">
        <v>275</v>
      </c>
      <c r="F155" s="5">
        <v>267</v>
      </c>
      <c r="G155" s="5">
        <v>269</v>
      </c>
      <c r="H155" s="5">
        <v>277</v>
      </c>
      <c r="I155" s="5">
        <v>286</v>
      </c>
      <c r="J155" s="66">
        <f>SUM(E155:I155)</f>
        <v>1374</v>
      </c>
    </row>
    <row r="156" spans="1:10" ht="12.75">
      <c r="A156" s="2">
        <v>4</v>
      </c>
      <c r="B156" t="s">
        <v>158</v>
      </c>
      <c r="C156" t="s">
        <v>85</v>
      </c>
      <c r="D156" s="60">
        <v>536</v>
      </c>
      <c r="E156" s="32">
        <v>253</v>
      </c>
      <c r="H156" s="5">
        <v>283</v>
      </c>
      <c r="J156" s="66">
        <f>SUM(E156:I156)</f>
        <v>536</v>
      </c>
    </row>
    <row r="157" spans="1:10" ht="12.75">
      <c r="A157" s="2">
        <v>5</v>
      </c>
      <c r="B157" t="s">
        <v>192</v>
      </c>
      <c r="C157" t="s">
        <v>85</v>
      </c>
      <c r="D157" s="64">
        <v>528</v>
      </c>
      <c r="H157" s="5">
        <v>258</v>
      </c>
      <c r="I157" s="5">
        <v>270</v>
      </c>
      <c r="J157" s="9">
        <f>SUM(H157:I157)</f>
        <v>528</v>
      </c>
    </row>
    <row r="158" spans="1:10" ht="12.75">
      <c r="A158" s="2">
        <v>6</v>
      </c>
      <c r="B158" t="s">
        <v>210</v>
      </c>
      <c r="C158" t="s">
        <v>85</v>
      </c>
      <c r="D158" s="63">
        <v>279</v>
      </c>
      <c r="I158" s="5">
        <v>279</v>
      </c>
      <c r="J158" s="9">
        <f>SUM(H158:I158)</f>
        <v>279</v>
      </c>
    </row>
    <row r="159" spans="1:10" ht="12.75">
      <c r="A159" s="2">
        <v>7</v>
      </c>
      <c r="B159" t="s">
        <v>157</v>
      </c>
      <c r="C159" t="s">
        <v>85</v>
      </c>
      <c r="D159" s="37">
        <v>251</v>
      </c>
      <c r="E159" s="32">
        <v>251</v>
      </c>
      <c r="J159" s="66">
        <f>SUM(E159:I159)</f>
        <v>251</v>
      </c>
    </row>
    <row r="160" spans="1:10" ht="12.75">
      <c r="A160" s="2">
        <v>8</v>
      </c>
      <c r="B160" t="s">
        <v>211</v>
      </c>
      <c r="C160" t="s">
        <v>85</v>
      </c>
      <c r="D160" s="63">
        <v>238</v>
      </c>
      <c r="I160" s="5">
        <v>238</v>
      </c>
      <c r="J160" s="9">
        <f>SUM(H160:I160)</f>
        <v>238</v>
      </c>
    </row>
    <row r="161" spans="1:10" ht="12.75">
      <c r="A161" s="2">
        <v>9</v>
      </c>
      <c r="B161" t="s">
        <v>151</v>
      </c>
      <c r="C161" t="s">
        <v>85</v>
      </c>
      <c r="D161" s="1">
        <v>234</v>
      </c>
      <c r="E161" s="32">
        <v>234</v>
      </c>
      <c r="J161" s="66">
        <f>SUM(E161:I161)</f>
        <v>234</v>
      </c>
    </row>
    <row r="162" spans="4:10" ht="12.75">
      <c r="D162" s="60"/>
      <c r="E162" s="32"/>
      <c r="J162" s="9"/>
    </row>
    <row r="163" spans="1:10" ht="12.75">
      <c r="A163" s="1" t="s">
        <v>72</v>
      </c>
      <c r="B163" t="s">
        <v>75</v>
      </c>
      <c r="D163" s="60"/>
      <c r="J163" s="9"/>
    </row>
    <row r="164" spans="1:10" ht="12.75">
      <c r="A164">
        <v>1</v>
      </c>
      <c r="B164" t="s">
        <v>152</v>
      </c>
      <c r="C164" t="s">
        <v>85</v>
      </c>
      <c r="D164" s="60">
        <v>837</v>
      </c>
      <c r="E164" s="5">
        <v>272</v>
      </c>
      <c r="F164" s="5">
        <v>229</v>
      </c>
      <c r="G164" s="5">
        <v>280</v>
      </c>
      <c r="H164" s="5">
        <v>285</v>
      </c>
      <c r="J164" s="9">
        <f>SUM(E164:I164)</f>
        <v>1066</v>
      </c>
    </row>
    <row r="165" spans="1:10" ht="12.75">
      <c r="A165">
        <v>2</v>
      </c>
      <c r="B165" t="s">
        <v>159</v>
      </c>
      <c r="C165" t="s">
        <v>85</v>
      </c>
      <c r="D165" s="60">
        <v>801</v>
      </c>
      <c r="E165" s="5">
        <v>241</v>
      </c>
      <c r="F165" s="5">
        <v>241</v>
      </c>
      <c r="G165" s="5">
        <v>284</v>
      </c>
      <c r="I165" s="5">
        <v>276</v>
      </c>
      <c r="J165" s="9">
        <f>SUM(E165:I165)</f>
        <v>1042</v>
      </c>
    </row>
    <row r="166" spans="1:10" ht="12.75">
      <c r="A166">
        <v>3</v>
      </c>
      <c r="B166" t="s">
        <v>155</v>
      </c>
      <c r="C166" t="s">
        <v>85</v>
      </c>
      <c r="D166" s="60">
        <v>780</v>
      </c>
      <c r="E166" s="5">
        <v>274</v>
      </c>
      <c r="F166" s="5">
        <v>262</v>
      </c>
      <c r="G166" s="5">
        <v>244</v>
      </c>
      <c r="J166" s="9">
        <f>SUM(E166:I166)</f>
        <v>780</v>
      </c>
    </row>
    <row r="167" spans="1:10" ht="12.75">
      <c r="A167">
        <v>4</v>
      </c>
      <c r="B167" t="s">
        <v>160</v>
      </c>
      <c r="C167" t="s">
        <v>85</v>
      </c>
      <c r="D167" s="60">
        <v>524</v>
      </c>
      <c r="E167" s="5">
        <v>252</v>
      </c>
      <c r="G167" s="5">
        <v>272</v>
      </c>
      <c r="J167" s="9">
        <f>SUM(E167:I167)</f>
        <v>524</v>
      </c>
    </row>
    <row r="168" spans="1:10" ht="12.75">
      <c r="A168">
        <v>5</v>
      </c>
      <c r="B168" t="s">
        <v>161</v>
      </c>
      <c r="C168" t="s">
        <v>85</v>
      </c>
      <c r="D168" s="60">
        <v>519</v>
      </c>
      <c r="E168" s="5">
        <v>256</v>
      </c>
      <c r="G168" s="5">
        <v>263</v>
      </c>
      <c r="J168" s="9">
        <f>SUM(E168:I168)</f>
        <v>519</v>
      </c>
    </row>
    <row r="169" spans="1:10" ht="12.75">
      <c r="A169">
        <v>6</v>
      </c>
      <c r="B169" t="s">
        <v>193</v>
      </c>
      <c r="C169" t="s">
        <v>85</v>
      </c>
      <c r="D169" s="64">
        <v>451</v>
      </c>
      <c r="H169" s="5">
        <v>229</v>
      </c>
      <c r="I169" s="5">
        <v>222</v>
      </c>
      <c r="J169" s="9">
        <f>SUM(H169:I169)</f>
        <v>451</v>
      </c>
    </row>
    <row r="170" spans="1:10" ht="12.75">
      <c r="A170">
        <v>7</v>
      </c>
      <c r="B170" t="s">
        <v>141</v>
      </c>
      <c r="C170" t="s">
        <v>81</v>
      </c>
      <c r="D170" s="60">
        <v>287</v>
      </c>
      <c r="E170" s="32">
        <v>287</v>
      </c>
      <c r="J170" s="66">
        <f>SUM(E170:I170)</f>
        <v>287</v>
      </c>
    </row>
    <row r="171" spans="1:10" ht="12.75">
      <c r="A171">
        <v>8</v>
      </c>
      <c r="B171" t="s">
        <v>169</v>
      </c>
      <c r="C171" t="s">
        <v>85</v>
      </c>
      <c r="D171" s="65">
        <v>279</v>
      </c>
      <c r="F171" s="5">
        <v>279</v>
      </c>
      <c r="J171" s="9">
        <f>SUM(E171:I171)</f>
        <v>279</v>
      </c>
    </row>
    <row r="172" spans="1:10" ht="12.75">
      <c r="A172">
        <v>9</v>
      </c>
      <c r="B172" t="s">
        <v>190</v>
      </c>
      <c r="C172" t="s">
        <v>85</v>
      </c>
      <c r="D172" s="60">
        <v>267</v>
      </c>
      <c r="H172" s="5">
        <v>267</v>
      </c>
      <c r="J172" s="9">
        <f>SUM(H172:I172)</f>
        <v>267</v>
      </c>
    </row>
    <row r="179" ht="12.75">
      <c r="A179" s="1"/>
    </row>
    <row r="183" ht="12.75">
      <c r="A183" s="1"/>
    </row>
  </sheetData>
  <printOptions/>
  <pageMargins left="0.6299212598425197" right="0.3937007874015748" top="0.2362204724409449" bottom="0.8267716535433072" header="0.2362204724409449" footer="0.1968503937007874"/>
  <pageSetup fitToHeight="3" fitToWidth="1" horizontalDpi="600" verticalDpi="600" orientation="portrait" paperSize="9" r:id="rId1"/>
  <headerFooter alignWithMargins="0">
    <oddFooter>&amp;L&amp;F 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Medarbeider</dc:creator>
  <cp:keywords/>
  <dc:description/>
  <cp:lastModifiedBy>Grete Andresen</cp:lastModifiedBy>
  <cp:lastPrinted>2006-12-15T07:24:35Z</cp:lastPrinted>
  <dcterms:created xsi:type="dcterms:W3CDTF">2001-03-12T22:37:11Z</dcterms:created>
  <dcterms:modified xsi:type="dcterms:W3CDTF">2006-12-15T08:40:04Z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604627448</vt:i4>
  </property>
  <property fmtid="{D5CDD505-2E9C-101B-9397-08002B2CF9AE}" pid="3" name="_EmailSubject">
    <vt:lpwstr>Oslo-cup</vt:lpwstr>
  </property>
  <property fmtid="{D5CDD505-2E9C-101B-9397-08002B2CF9AE}" pid="4" name="_AuthorEmail">
    <vt:lpwstr>paal.tvedt@vegvesen.no</vt:lpwstr>
  </property>
  <property fmtid="{D5CDD505-2E9C-101B-9397-08002B2CF9AE}" pid="5" name="_AuthorEmailDisplayName">
    <vt:lpwstr>Pål Tvedt</vt:lpwstr>
  </property>
  <property fmtid="{D5CDD505-2E9C-101B-9397-08002B2CF9AE}" pid="6" name="_PreviousAdHocReviewCycleID">
    <vt:i4>-737798889</vt:i4>
  </property>
  <property fmtid="{D5CDD505-2E9C-101B-9397-08002B2CF9AE}" pid="7" name="_ReviewingToolsShownOnce">
    <vt:lpwstr/>
  </property>
</Properties>
</file>